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688" activeTab="0"/>
  </bookViews>
  <sheets>
    <sheet name="Biểu 1" sheetId="1" r:id="rId1"/>
    <sheet name="Biểu 2a" sheetId="2" r:id="rId2"/>
    <sheet name="Biểu 2b" sheetId="3" r:id="rId3"/>
    <sheet name="Biểu 3" sheetId="4" r:id="rId4"/>
    <sheet name="Biểu 4" sheetId="5" r:id="rId5"/>
    <sheet name="Biểu 5" sheetId="6" r:id="rId6"/>
    <sheet name="Biểu 6" sheetId="7" r:id="rId7"/>
    <sheet name="Biểu phụ " sheetId="8" r:id="rId8"/>
    <sheet name="Biểu 7" sheetId="9" r:id="rId9"/>
    <sheet name="Biểu 8" sheetId="10" r:id="rId10"/>
  </sheets>
  <definedNames/>
  <calcPr fullCalcOnLoad="1"/>
</workbook>
</file>

<file path=xl/sharedStrings.xml><?xml version="1.0" encoding="utf-8"?>
<sst xmlns="http://schemas.openxmlformats.org/spreadsheetml/2006/main" count="535" uniqueCount="292">
  <si>
    <t>Đơn vị</t>
  </si>
  <si>
    <t>Đã giải quyết</t>
  </si>
  <si>
    <t>Trong đó</t>
  </si>
  <si>
    <t>Kết quả giải quyết</t>
  </si>
  <si>
    <t>Số người được minh oan</t>
  </si>
  <si>
    <t>Ghi chú</t>
  </si>
  <si>
    <t>Tổng số đơn</t>
  </si>
  <si>
    <t>Tỷ lệ</t>
  </si>
  <si>
    <t xml:space="preserve">Vụ </t>
  </si>
  <si>
    <t>Người</t>
  </si>
  <si>
    <t>Số cuộc kiểm tra</t>
  </si>
  <si>
    <t>Số đơn vị kiểm tra</t>
  </si>
  <si>
    <t>Cấp tỉnh</t>
  </si>
  <si>
    <t>Đơn tồn kỳ trước chuyển sang</t>
  </si>
  <si>
    <t>Thuộc thẩm quyền</t>
  </si>
  <si>
    <t>Đã thực hiện</t>
  </si>
  <si>
    <t>KN đúng</t>
  </si>
  <si>
    <t>KN sai</t>
  </si>
  <si>
    <t>KN có đúng, có sai</t>
  </si>
  <si>
    <t>Quận-Huyện</t>
  </si>
  <si>
    <t>Sở-Ngành</t>
  </si>
  <si>
    <t>Tổng</t>
  </si>
  <si>
    <t>1.  Tiếp công dân</t>
  </si>
  <si>
    <t xml:space="preserve">                       - lãnh đạo tiếp</t>
  </si>
  <si>
    <t xml:space="preserve">                       - cán bộ tiếp</t>
  </si>
  <si>
    <t>2. Tiếp nhận đơn mới trong kỳ:</t>
  </si>
  <si>
    <t xml:space="preserve">                       - khiếu nại</t>
  </si>
  <si>
    <t xml:space="preserve">                       - tố cáo</t>
  </si>
  <si>
    <t xml:space="preserve">                       - nội dung khác</t>
  </si>
  <si>
    <t xml:space="preserve"> -Đã xử lý:</t>
  </si>
  <si>
    <t xml:space="preserve">                       +  trả</t>
  </si>
  <si>
    <t xml:space="preserve">                       + lưu</t>
  </si>
  <si>
    <t xml:space="preserve"> -Còn xử lý:</t>
  </si>
  <si>
    <t xml:space="preserve">                      - khiếu nại </t>
  </si>
  <si>
    <t xml:space="preserve">                      - tố cáo</t>
  </si>
  <si>
    <t xml:space="preserve">                      - nội dung khác</t>
  </si>
  <si>
    <t xml:space="preserve">                      - phúc tra</t>
  </si>
  <si>
    <t xml:space="preserve"> + Đã giải quyết:</t>
  </si>
  <si>
    <t xml:space="preserve">                      - khiếu nại</t>
  </si>
  <si>
    <t xml:space="preserve">                     - khiếu nại</t>
  </si>
  <si>
    <t xml:space="preserve">                     - tố cáo</t>
  </si>
  <si>
    <t xml:space="preserve">                     - nội dung khác</t>
  </si>
  <si>
    <t xml:space="preserve">                     - phúc tra</t>
  </si>
  <si>
    <t>5. Hồ sơ UBND TP giao:</t>
  </si>
  <si>
    <t xml:space="preserve">             gồm: - đề xuất</t>
  </si>
  <si>
    <t xml:space="preserve">                     - bổ sung</t>
  </si>
  <si>
    <t xml:space="preserve">    trong đó: kỳ trước chuyển sang</t>
  </si>
  <si>
    <t>Phường, xã</t>
  </si>
  <si>
    <t xml:space="preserve">             gồm: + chuyển </t>
  </si>
  <si>
    <t>4. Đơn thẩm quyền thụ lý:</t>
  </si>
  <si>
    <t xml:space="preserve">                       + Thụ lý giải quyết</t>
  </si>
  <si>
    <t xml:space="preserve">   trong đó: +Kỳ trước chuyển sang:     </t>
  </si>
  <si>
    <t xml:space="preserve">                    +Phát sinh trong kỳ:</t>
  </si>
  <si>
    <t xml:space="preserve">  trong đó: + Kỳ trước chuyển sang</t>
  </si>
  <si>
    <t xml:space="preserve">                  + Phát sinh trong kỳ:</t>
  </si>
  <si>
    <t xml:space="preserve"> + Chuyển kỳ sau giải quyết:</t>
  </si>
  <si>
    <t>Thành phố</t>
  </si>
  <si>
    <t>TỔNG HỢP VỀ TIẾP NHẬN, XỬ LÝ, GIẢI QUYẾT ĐƠN THƯ</t>
  </si>
  <si>
    <t>%</t>
  </si>
  <si>
    <t>Biểu số 8</t>
  </si>
  <si>
    <t>3.  Tổng đơn phải phân loại, xử lý:</t>
  </si>
  <si>
    <t>THANH TRA ………………</t>
  </si>
  <si>
    <t>Biểu số 5</t>
  </si>
  <si>
    <t>TT</t>
  </si>
  <si>
    <t>Cơ quan, đơn vị tổ chức tiếp CD</t>
  </si>
  <si>
    <t>Tiếp thường xuyên</t>
  </si>
  <si>
    <t>Tiếp định kỳ và đột xuất của lãnh đạo</t>
  </si>
  <si>
    <t>Số VB về qlý, chỉ đạo công tác KNTC được ban hành</t>
  </si>
  <si>
    <t>Tập huấn, tuyên truyền</t>
  </si>
  <si>
    <t>Thanh tra, kiểm tra trách nhiệm</t>
  </si>
  <si>
    <t>Kiểm tra việc thực hiện quyết định đã có hiệu lực PL (số QĐ được kiểm tra)</t>
  </si>
  <si>
    <t>Tổng số lựơt tiếp</t>
  </si>
  <si>
    <t>Trong đó: Đoàn đông người</t>
  </si>
  <si>
    <t>Lượt</t>
  </si>
  <si>
    <t>Số vụ</t>
  </si>
  <si>
    <t>Số đoàn</t>
  </si>
  <si>
    <t>Lớp</t>
  </si>
  <si>
    <t>A</t>
  </si>
  <si>
    <t>B</t>
  </si>
  <si>
    <t>Tổng số</t>
  </si>
  <si>
    <t>Cấp huyện, quận</t>
  </si>
  <si>
    <t>Sở, ban ngành</t>
  </si>
  <si>
    <t>Xã, phường</t>
  </si>
  <si>
    <t>Lưu ý: Đối với các ngành quản lý ngành dọc ở địa phương không tổng hợp</t>
  </si>
  <si>
    <t>Biểu số 6</t>
  </si>
  <si>
    <t>Nhận đơn/ vụ việc</t>
  </si>
  <si>
    <t>Chấp hành thời gian giải quyết theo quy định</t>
  </si>
  <si>
    <t>Kiến nghị thu hồi cho Nhà nước</t>
  </si>
  <si>
    <t>Trả lại cho công dân</t>
  </si>
  <si>
    <t>Số người được trả lại quyền lợi</t>
  </si>
  <si>
    <t>Kiến nghị xử lý hành chính (người)</t>
  </si>
  <si>
    <t>Chuyển cơ quan điều tra</t>
  </si>
  <si>
    <t>Việc thi hành quyết định giải quyết khiếu nại</t>
  </si>
  <si>
    <t>Tổng số vụ việc</t>
  </si>
  <si>
    <t>Phân tích kết quả</t>
  </si>
  <si>
    <t>Số vụ việc giải quyết đúng và trước thời hạn</t>
  </si>
  <si>
    <t>Số vụ việc giải quyết chậm, vượt quá thời hạn</t>
  </si>
  <si>
    <t>Tiền (trđ)</t>
  </si>
  <si>
    <t>Đất (m2)</t>
  </si>
  <si>
    <t>Tổng số quyết định phải tổ chức thực hiện trong kỳ báo cáo</t>
  </si>
  <si>
    <t>Số đơn khiếu nại phân tích</t>
  </si>
  <si>
    <t>Số QĐ ban hành trong kỳ báo cáo</t>
  </si>
  <si>
    <t>Số QĐ kỳ trước chuyển sang</t>
  </si>
  <si>
    <t>Đơn nhận trong kỳ báo cáo</t>
  </si>
  <si>
    <t>Số vụ việc giải quyết bằng QĐ hành chính</t>
  </si>
  <si>
    <t>Số vụ việc giải quyết thông qua hoà giải</t>
  </si>
  <si>
    <t>1=2+3</t>
  </si>
  <si>
    <t>9=10+11+12</t>
  </si>
  <si>
    <t>23=24+25</t>
  </si>
  <si>
    <t>TỔNG HỢP KẾT QUẢ GIẢI QUYẾT ĐƠN KHIẾU NẠI</t>
  </si>
  <si>
    <t>Biểu số 7</t>
  </si>
  <si>
    <t>Việc thi hành quyết định xử lý tố cáo</t>
  </si>
  <si>
    <t>Số đơn tố cáo phân tích</t>
  </si>
  <si>
    <t>Tố cáo đúng</t>
  </si>
  <si>
    <t>Tố cáo sai</t>
  </si>
  <si>
    <t>Tố cáo có đúng, có sai</t>
  </si>
  <si>
    <t>7=8+9+10</t>
  </si>
  <si>
    <t>21=22+23</t>
  </si>
  <si>
    <t xml:space="preserve">                                                TỔNG HỢP KẾT QUẢ GIẢI QUYẾT ĐƠN TỐ CÁO</t>
  </si>
  <si>
    <t>Biểu số 1</t>
  </si>
  <si>
    <t>THANH TRA …………..</t>
  </si>
  <si>
    <t>Phân loại</t>
  </si>
  <si>
    <t>Số đơn vị được thanh tra</t>
  </si>
  <si>
    <t xml:space="preserve">Số đơn vị có sai phạm </t>
  </si>
  <si>
    <t>Tổng sai phạm</t>
  </si>
  <si>
    <t>Kiến nghị thu hồi</t>
  </si>
  <si>
    <t xml:space="preserve">Kiến nghị khác </t>
  </si>
  <si>
    <t>Đã thu hồi</t>
  </si>
  <si>
    <t>Chấn chỉnh quản lý</t>
  </si>
  <si>
    <t>Kiến nghị xử lý</t>
  </si>
  <si>
    <t>Đã thực hiện Kiến nghị xử lý</t>
  </si>
  <si>
    <t>Kiểm tra sau thanh tra</t>
  </si>
  <si>
    <t>Đột xuất</t>
  </si>
  <si>
    <t>Kết thúc</t>
  </si>
  <si>
    <t>Đang thực hiện</t>
  </si>
  <si>
    <t>Hành chính</t>
  </si>
  <si>
    <t>Hình sự</t>
  </si>
  <si>
    <t>Kiến nghị xử lý khác</t>
  </si>
  <si>
    <t>Đã thu</t>
  </si>
  <si>
    <t>Kiến nghị</t>
  </si>
  <si>
    <t>Tập thể</t>
  </si>
  <si>
    <t>Cá nhân</t>
  </si>
  <si>
    <t>Vụ</t>
  </si>
  <si>
    <t>Tổng số KLTT và QĐ xử lý đã kiểm tra</t>
  </si>
  <si>
    <t>Đất đã thu (m2)</t>
  </si>
  <si>
    <t>CHÁNH THANH TRA</t>
  </si>
  <si>
    <t>Đã kết thúc</t>
  </si>
  <si>
    <t>Kiến nghị 
thu hồi</t>
  </si>
  <si>
    <t>Kiến nghị chấn chỉnh quản lý</t>
  </si>
  <si>
    <t>Kiến nghị xử lý hành chính</t>
  </si>
  <si>
    <t>Hình sự
(vụ)</t>
  </si>
  <si>
    <t>Kiến nghị 
cơ quan khác thu</t>
  </si>
  <si>
    <t>Kiến nghị 
xử lý khác</t>
  </si>
  <si>
    <t>Biểu số 3</t>
  </si>
  <si>
    <t>Nội dung</t>
  </si>
  <si>
    <t xml:space="preserve">Số cuộc thanh tra, kiểm tra </t>
  </si>
  <si>
    <t>Số cá nhân, đơn vị thanh tra</t>
  </si>
  <si>
    <t>Số cá nhân, đơn vị sai phạm</t>
  </si>
  <si>
    <t>Số QĐ</t>
  </si>
  <si>
    <t>Tập thê</t>
  </si>
  <si>
    <t xml:space="preserve">TỔNG HỢP KẾT QUẢ THANH TRA CHUYÊN NGÀNH </t>
  </si>
  <si>
    <t>Các dạng sai phạm về đất</t>
  </si>
  <si>
    <t>Kiến nghị xử lý HC</t>
  </si>
  <si>
    <t>Đất lấn chiếm</t>
  </si>
  <si>
    <t>Giao đất, cấp đất sai đối tượng, quy định</t>
  </si>
  <si>
    <t>Cấp, bán đất trái thẩm quyền</t>
  </si>
  <si>
    <t>Cấp GCNQSD đất sai
(hồ sơ)</t>
  </si>
  <si>
    <t>Chuyển nhượng, cho thuê không đúng quy định</t>
  </si>
  <si>
    <t>Sử dụng đất trước khi cấp có thẩm quyền phê duyệt</t>
  </si>
  <si>
    <t>Sử dụng đất không đúng mục đích, sai quy định</t>
  </si>
  <si>
    <t>Bỏ hoang hóa</t>
  </si>
  <si>
    <t>Đất
(m2)</t>
  </si>
  <si>
    <t>TỔNG HỢP KẾT QUẢ PHÁT HIỆN, XỬ LÝ THAM NHŨNG</t>
  </si>
  <si>
    <t>Nội dung vụ việc</t>
  </si>
  <si>
    <t>Hình thức phát hiện tham nhũng</t>
  </si>
  <si>
    <t>Số người liên quan</t>
  </si>
  <si>
    <t>Tài sản tham nhũng</t>
  </si>
  <si>
    <t>Xử lý trách nhiệm người đứng đầu</t>
  </si>
  <si>
    <t>Biến động trong kỳ báo cáo
(Số CBCC)</t>
  </si>
  <si>
    <t>Thực trạng cán bộ công chức trong kỳ báo cáo</t>
  </si>
  <si>
    <t>Đào tạo nghiệp vụ thanh tra</t>
  </si>
  <si>
    <t>Đào tạo 
lý luận chính trị</t>
  </si>
  <si>
    <t>Nghỉ hưu, 
chuyển công tác</t>
  </si>
  <si>
    <t>Bổ nhiệm 
chức vụ lãnh đạo</t>
  </si>
  <si>
    <t>Bổ nhiệm 
vào ngạch, nâng ngạch</t>
  </si>
  <si>
    <t>Chuyển đổi 
vị trí công tác</t>
  </si>
  <si>
    <t>Vi phạm
 kỷ luật</t>
  </si>
  <si>
    <t>TTV 
cao cấp</t>
  </si>
  <si>
    <t>TTV 
chính</t>
  </si>
  <si>
    <t xml:space="preserve">TTV </t>
  </si>
  <si>
    <t>CV, CB trong biên chế</t>
  </si>
  <si>
    <t>Lao động hợp đồng</t>
  </si>
  <si>
    <t>Cơ bản</t>
  </si>
  <si>
    <t>Nâng 
cao</t>
  </si>
  <si>
    <t>Cao cấp</t>
  </si>
  <si>
    <t xml:space="preserve">TỔNG HỢP CÔNG TÁC TỔ CHỨC, CÁN BỘ </t>
  </si>
  <si>
    <t>Tổng
 số</t>
  </si>
  <si>
    <t>Tỉnh</t>
  </si>
  <si>
    <t>Huyện, quận</t>
  </si>
  <si>
    <t>Đất 
(m2)</t>
  </si>
  <si>
    <t>TỔNG HỢP KẾT QUẢ THANH TRA HÀNH CHÍNH NĂM 2012</t>
  </si>
  <si>
    <t>Tên Đoàn thanh tra</t>
  </si>
  <si>
    <t>Cũ (2011 chuyển sang)</t>
  </si>
  <si>
    <t xml:space="preserve">Triển khai mới </t>
  </si>
  <si>
    <t xml:space="preserve">Kiến nghị thu </t>
  </si>
  <si>
    <t>11=13+17+18</t>
  </si>
  <si>
    <t>(Ký tên, đóng dấu)</t>
  </si>
  <si>
    <t>Ghi chú:</t>
  </si>
  <si>
    <t>- Thanh tra trách nhiệm về KNTC, PCTN không nằm trong biểu 1</t>
  </si>
  <si>
    <t>- Kết quả thanh tra chuyên ngành không nằm trong biểu thanh tra hành chính</t>
  </si>
  <si>
    <t>Thời gian từ  16/11/2011 đến 10/11/2012</t>
  </si>
  <si>
    <t>- Biểu số 1: trong đó có bao gồm biểu 2a và 2b</t>
  </si>
  <si>
    <t>Tiến độ</t>
  </si>
  <si>
    <t>Kế  hoạch</t>
  </si>
  <si>
    <t>Tiền 
(đồng)</t>
  </si>
  <si>
    <t xml:space="preserve">Tiền
(đồng) </t>
  </si>
  <si>
    <t>Kiến nghị xử lý khác (đồng)</t>
  </si>
  <si>
    <t>Tiền đã thu 
(đồng)</t>
  </si>
  <si>
    <t>Đã thu (đồng)</t>
  </si>
  <si>
    <t>Thành phố Hồ Chí Minh, ngày          tháng  11  năm 2012</t>
  </si>
  <si>
    <t>Tên đoàn thanh tra</t>
  </si>
  <si>
    <t>Thời gian từ 16/11/2011 đến 10/11/2012</t>
  </si>
  <si>
    <t>TỔNG HỢP KẾT QUẢ THANH TRA TRONG LĨNH VỰC TÀI CHÍNH NGÂN SÁCH</t>
  </si>
  <si>
    <t xml:space="preserve">TỔNG HỢP KẾT QUẢ THANH TRA TRONG LĨNH VỰC ĐẦU TƯ XÂY DỰNG CƠ  BẢN </t>
  </si>
  <si>
    <t xml:space="preserve">Kiến nghị 
thu </t>
  </si>
  <si>
    <t>Tổng sai phạm
(đồng)</t>
  </si>
  <si>
    <t>Đã thực hiện kiến nghị xử lý hành chính</t>
  </si>
  <si>
    <t>Biểu số 2a</t>
  </si>
  <si>
    <t>Kiến nghị thu</t>
  </si>
  <si>
    <t>Biểu số 2b</t>
  </si>
  <si>
    <t>TỔNG HỢP KẾT QUẢ THANH TRA TRONG LĨNH VỰC ĐẤT ĐAI</t>
  </si>
  <si>
    <t>Khác</t>
  </si>
  <si>
    <t>Đãị thu hồi</t>
  </si>
  <si>
    <t xml:space="preserve">Tiền  
(đồng) </t>
  </si>
  <si>
    <t>Đã thực hiện kiến nghị xử lý HC</t>
  </si>
  <si>
    <t>Đã chuyển CQĐT</t>
  </si>
  <si>
    <t>Kiến nghị chuyển CQĐT</t>
  </si>
  <si>
    <t>- Các đơn vị ghi rõ các sai phạm về đất ứng với các cột của biểu 2b</t>
  </si>
  <si>
    <t>Kiến nghị thu khác</t>
  </si>
  <si>
    <t>Kiến nghị thu khác (đồng)</t>
  </si>
  <si>
    <t>Các đơn vị trực thuộc sở</t>
  </si>
  <si>
    <t>Số tiền
(đồng)</t>
  </si>
  <si>
    <t>Tiền
(đồng)</t>
  </si>
  <si>
    <t xml:space="preserve">Kiến nghị thu hồi </t>
  </si>
  <si>
    <t xml:space="preserve">Đã thu hồi </t>
  </si>
  <si>
    <t>Kiến nghị UBND TP ban hành</t>
  </si>
  <si>
    <t>Kiến nghị chuyển</t>
  </si>
  <si>
    <t>Ghi 
chú</t>
  </si>
  <si>
    <t>Cấp Sở</t>
  </si>
  <si>
    <t>Thời gian từ 16/11/2012 đến 10/11/2012</t>
  </si>
  <si>
    <t>- Thanh tra quận - huyện không sử dụng biểu số 3 này</t>
  </si>
  <si>
    <t xml:space="preserve">- Chuyển cơ quan điều tra (nếu có): ghi rõ hành vi vi phạm </t>
  </si>
  <si>
    <t>Số quyết định xử phạt vi phạm hành chính do:</t>
  </si>
  <si>
    <t>- Biểu số 1 bắt buộc sử dụng thường xuyên đối với báo cáo tháng, 3 tháng, 6 tháng, 9 tháng và năm</t>
  </si>
  <si>
    <t>- Biểu số 2a chỉ sử dụng đối với báo cáo 6 tháng, 9 tháng và năm</t>
  </si>
  <si>
    <t>- Biểu số 2b chỉ sử dụng đối với báo cáo 6 tháng, 9 tháng và năm</t>
  </si>
  <si>
    <t>- Biểu số 3 bắt buộc sử dụng thường xuyên cho các báo cáo: tháng, 3 tháng, 6 tháng, 9 tháng và năm đối với thanh tra sở-ngành</t>
  </si>
  <si>
    <r>
      <t xml:space="preserve">Thanh, 
kiểm tra chuyên ngành </t>
    </r>
    <r>
      <rPr>
        <b/>
        <sz val="8"/>
        <color indexed="10"/>
        <rFont val="Times New Roman"/>
        <family val="1"/>
      </rPr>
      <t>theo cuộc</t>
    </r>
  </si>
  <si>
    <r>
      <t xml:space="preserve">Thanh, 
kiểm tra chuyên ngành </t>
    </r>
    <r>
      <rPr>
        <b/>
        <sz val="8"/>
        <color indexed="10"/>
        <rFont val="Times New Roman"/>
        <family val="1"/>
      </rPr>
      <t>độc lập</t>
    </r>
  </si>
  <si>
    <t>Cấp sở ban hành:</t>
  </si>
  <si>
    <t>- Cột 9 = 10 + 11 + 12 + 13 + 14</t>
  </si>
  <si>
    <t>Tiếp
 nhận</t>
  </si>
  <si>
    <t>- Đào tạo, bồi dưỡng khác</t>
  </si>
  <si>
    <t>- Đào tạo lý luận chính trị</t>
  </si>
  <si>
    <t xml:space="preserve">- Đào tạo nghiệp vụ thanh tra </t>
  </si>
  <si>
    <t>là tổng số CBCC được cử đi học trong năm 2012</t>
  </si>
  <si>
    <t>- Biểu số 8 chỉ sử dụng cho báo cáo năm</t>
  </si>
  <si>
    <t>Đào tạo, bồi dưỡng khác</t>
  </si>
  <si>
    <t>Biểu phụ</t>
  </si>
  <si>
    <r>
      <t xml:space="preserve">               </t>
    </r>
    <r>
      <rPr>
        <sz val="8"/>
        <rFont val="Times New Roman"/>
        <family val="1"/>
      </rPr>
      <t>Gồm:</t>
    </r>
  </si>
  <si>
    <r>
      <t xml:space="preserve">              </t>
    </r>
    <r>
      <rPr>
        <sz val="8"/>
        <rFont val="Times New Roman"/>
        <family val="1"/>
      </rPr>
      <t>Gồm:</t>
    </r>
  </si>
  <si>
    <t>- Nội dung các vụ việc có dấu hiệu tham nhũng do cơ quan thanh tra phát hiện</t>
  </si>
  <si>
    <t>- Hình thức phát hiện tham nhũng bao gồm: hoạt động thanh tra, giải quyết khiếu nại, giải quyết tố cáo (ghi cụ thể)</t>
  </si>
  <si>
    <t>Tổng tiền
(đồng)</t>
  </si>
  <si>
    <t>Tài sản khác
(đồng)</t>
  </si>
  <si>
    <t>- Biểu số 7 chỉ sử dụng khi có phát sinh</t>
  </si>
  <si>
    <t>Cấp Q-H</t>
  </si>
  <si>
    <t>THANH TRA …………</t>
  </si>
  <si>
    <t>Biểu số 4</t>
  </si>
  <si>
    <t>TỔNG HỢP KẾT QUẢ CÔNG TÁC TIẾP DÂN VÀ QUẢN LÝ NHÀ NƯỚC VỀ KHIẾU NẠI, TỐ CÁO</t>
  </si>
  <si>
    <t xml:space="preserve">Tổng </t>
  </si>
  <si>
    <t>- Đối với các ngành quản lý ngành dọc ở địa phương không tổng hợp</t>
  </si>
  <si>
    <t>- Số lượt = 1+7</t>
  </si>
  <si>
    <t>- Số người = 2+8</t>
  </si>
  <si>
    <t>- Số vụ = 3+9</t>
  </si>
  <si>
    <t>- Số đoàn = 4+10</t>
  </si>
  <si>
    <t>- Số người = 5+11</t>
  </si>
  <si>
    <t>- Số vụ = 6+12</t>
  </si>
  <si>
    <t>Ghi chú: Số lượt tiếp công dân và tiếp đoàn đông người được tính như sau:</t>
  </si>
  <si>
    <t>+ Tiếp thường xuyên:</t>
  </si>
  <si>
    <t>+ Đoàn đông người</t>
  </si>
  <si>
    <t>Hình thức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</si>
</sst>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\(0.00\)"/>
    <numFmt numFmtId="166" formatCode="[$-409]h:mm:ss\ AM/PM"/>
    <numFmt numFmtId="167" formatCode="[$-409]dddd\,\ mmmm\ dd\,\ yyyy"/>
    <numFmt numFmtId="168" formatCode="0;[Red]0"/>
  </numFmts>
  <fonts count="66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i/>
      <sz val="9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0"/>
    </font>
    <font>
      <b/>
      <sz val="9"/>
      <color indexed="10"/>
      <name val="Times New Roman"/>
      <family val="1"/>
    </font>
    <font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6.5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9"/>
      <color indexed="12"/>
      <name val="Times New Roman"/>
      <family val="1"/>
    </font>
    <font>
      <sz val="5"/>
      <color indexed="16"/>
      <name val="Times New Roman"/>
      <family val="1"/>
    </font>
    <font>
      <b/>
      <sz val="5"/>
      <color indexed="16"/>
      <name val="Times New Roman"/>
      <family val="1"/>
    </font>
    <font>
      <b/>
      <sz val="9"/>
      <color indexed="17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8"/>
      <color indexed="16"/>
      <name val="Times New Roman"/>
      <family val="1"/>
    </font>
    <font>
      <b/>
      <sz val="10"/>
      <color indexed="16"/>
      <name val="Times New Roman"/>
      <family val="1"/>
    </font>
    <font>
      <sz val="10"/>
      <color indexed="16"/>
      <name val="Times New Roman"/>
      <family val="1"/>
    </font>
    <font>
      <i/>
      <sz val="10"/>
      <color indexed="12"/>
      <name val="Times New Roman"/>
      <family val="1"/>
    </font>
    <font>
      <sz val="6"/>
      <color indexed="12"/>
      <name val="Times New Roman"/>
      <family val="1"/>
    </font>
    <font>
      <sz val="6.5"/>
      <color indexed="16"/>
      <name val="Times New Roman"/>
      <family val="1"/>
    </font>
    <font>
      <sz val="13"/>
      <color indexed="10"/>
      <name val="Times New Roman"/>
      <family val="1"/>
    </font>
    <font>
      <b/>
      <sz val="10"/>
      <color indexed="14"/>
      <name val="Times New Roman"/>
      <family val="1"/>
    </font>
    <font>
      <b/>
      <sz val="8"/>
      <color indexed="12"/>
      <name val="Times New Roman"/>
      <family val="1"/>
    </font>
    <font>
      <sz val="8"/>
      <color indexed="17"/>
      <name val="Times New Roman"/>
      <family val="1"/>
    </font>
    <font>
      <b/>
      <sz val="13"/>
      <color indexed="14"/>
      <name val="Times New Roman"/>
      <family val="1"/>
    </font>
    <font>
      <sz val="9"/>
      <color indexed="14"/>
      <name val="Times New Roman"/>
      <family val="1"/>
    </font>
    <font>
      <b/>
      <sz val="9"/>
      <color indexed="14"/>
      <name val="Times New Roman"/>
      <family val="1"/>
    </font>
    <font>
      <b/>
      <sz val="13"/>
      <color indexed="10"/>
      <name val="Times New Roman"/>
      <family val="1"/>
    </font>
    <font>
      <sz val="9"/>
      <color indexed="16"/>
      <name val="Times New Roman"/>
      <family val="1"/>
    </font>
    <font>
      <sz val="7"/>
      <color indexed="14"/>
      <name val="Times New Roman"/>
      <family val="1"/>
    </font>
    <font>
      <sz val="7"/>
      <color indexed="16"/>
      <name val="Times New Roman"/>
      <family val="1"/>
    </font>
    <font>
      <b/>
      <sz val="7"/>
      <color indexed="17"/>
      <name val="Times New Roman"/>
      <family val="1"/>
    </font>
    <font>
      <sz val="6"/>
      <color indexed="16"/>
      <name val="Times New Roman"/>
      <family val="1"/>
    </font>
    <font>
      <sz val="11"/>
      <color indexed="16"/>
      <name val="Times New Roman"/>
      <family val="1"/>
    </font>
    <font>
      <i/>
      <sz val="11"/>
      <color indexed="16"/>
      <name val="Times New Roman"/>
      <family val="1"/>
    </font>
    <font>
      <b/>
      <sz val="7"/>
      <color indexed="16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6"/>
      </left>
      <right style="thin">
        <color indexed="16"/>
      </right>
      <top style="medium">
        <color indexed="16"/>
      </top>
      <bottom style="hair">
        <color indexed="16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hair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hair">
        <color indexed="16"/>
      </bottom>
    </border>
    <border>
      <left style="medium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medium">
        <color indexed="16"/>
      </right>
      <top style="hair">
        <color indexed="16"/>
      </top>
      <bottom style="hair">
        <color indexed="16"/>
      </bottom>
    </border>
    <border>
      <left style="medium">
        <color indexed="16"/>
      </left>
      <right style="thin">
        <color indexed="16"/>
      </right>
      <top style="hair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hair">
        <color indexed="16"/>
      </top>
      <bottom style="medium">
        <color indexed="16"/>
      </bottom>
    </border>
    <border>
      <left style="medium">
        <color indexed="16"/>
      </left>
      <right style="thin"/>
      <top style="medium">
        <color indexed="16"/>
      </top>
      <bottom style="medium">
        <color indexed="16"/>
      </bottom>
    </border>
    <border>
      <left>
        <color indexed="63"/>
      </left>
      <right style="thin"/>
      <top style="medium">
        <color indexed="16"/>
      </top>
      <bottom style="medium">
        <color indexed="16"/>
      </bottom>
    </border>
    <border>
      <left style="thin"/>
      <right style="thin"/>
      <top style="medium">
        <color indexed="16"/>
      </top>
      <bottom style="medium">
        <color indexed="16"/>
      </bottom>
    </border>
    <border>
      <left style="thin"/>
      <right>
        <color indexed="63"/>
      </right>
      <top style="medium">
        <color indexed="16"/>
      </top>
      <bottom style="medium">
        <color indexed="16"/>
      </bottom>
    </border>
    <border>
      <left style="thin"/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3" xfId="0" applyFont="1" applyBorder="1" applyAlignment="1">
      <alignment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Alignment="1">
      <alignment vertical="center"/>
    </xf>
    <xf numFmtId="3" fontId="19" fillId="0" borderId="4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3" fontId="17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0" fontId="17" fillId="0" borderId="2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/>
    </xf>
    <xf numFmtId="4" fontId="17" fillId="0" borderId="2" xfId="0" applyNumberFormat="1" applyFont="1" applyBorder="1" applyAlignment="1">
      <alignment horizontal="right"/>
    </xf>
    <xf numFmtId="3" fontId="17" fillId="0" borderId="3" xfId="0" applyNumberFormat="1" applyFont="1" applyBorder="1" applyAlignment="1">
      <alignment horizontal="right"/>
    </xf>
    <xf numFmtId="4" fontId="17" fillId="0" borderId="3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3" fontId="25" fillId="0" borderId="4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3" fontId="25" fillId="0" borderId="6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1" fillId="0" borderId="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4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22" fillId="0" borderId="0" xfId="0" applyFont="1" applyAlignment="1" quotePrefix="1">
      <alignment vertical="center"/>
    </xf>
    <xf numFmtId="3" fontId="24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36" fillId="0" borderId="5" xfId="0" applyNumberFormat="1" applyFont="1" applyBorder="1" applyAlignment="1">
      <alignment horizontal="center" vertical="center" wrapText="1"/>
    </xf>
    <xf numFmtId="3" fontId="36" fillId="0" borderId="8" xfId="0" applyNumberFormat="1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3" fontId="39" fillId="0" borderId="0" xfId="0" applyNumberFormat="1" applyFont="1" applyAlignment="1">
      <alignment horizontal="center" vertical="center"/>
    </xf>
    <xf numFmtId="3" fontId="40" fillId="0" borderId="0" xfId="0" applyNumberFormat="1" applyFont="1" applyAlignment="1">
      <alignment vertical="center"/>
    </xf>
    <xf numFmtId="3" fontId="35" fillId="0" borderId="0" xfId="0" applyNumberFormat="1" applyFont="1" applyAlignment="1">
      <alignment horizontal="left" vertical="center"/>
    </xf>
    <xf numFmtId="3" fontId="35" fillId="0" borderId="0" xfId="0" applyNumberFormat="1" applyFont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3" fontId="42" fillId="0" borderId="4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3" fontId="42" fillId="0" borderId="4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3" fontId="29" fillId="0" borderId="0" xfId="0" applyNumberFormat="1" applyFont="1" applyAlignment="1">
      <alignment vertical="center"/>
    </xf>
    <xf numFmtId="3" fontId="44" fillId="0" borderId="4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3" fontId="25" fillId="0" borderId="0" xfId="0" applyNumberFormat="1" applyFont="1" applyAlignment="1">
      <alignment vertical="center"/>
    </xf>
    <xf numFmtId="3" fontId="44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36" fillId="0" borderId="0" xfId="0" applyNumberFormat="1" applyFont="1" applyBorder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29" fillId="0" borderId="0" xfId="0" applyFont="1" applyAlignment="1">
      <alignment/>
    </xf>
    <xf numFmtId="0" fontId="42" fillId="0" borderId="0" xfId="0" applyFont="1" applyAlignment="1">
      <alignment/>
    </xf>
    <xf numFmtId="3" fontId="42" fillId="0" borderId="8" xfId="0" applyNumberFormat="1" applyFont="1" applyBorder="1" applyAlignment="1">
      <alignment horizontal="right"/>
    </xf>
    <xf numFmtId="4" fontId="42" fillId="0" borderId="8" xfId="0" applyNumberFormat="1" applyFont="1" applyBorder="1" applyAlignment="1">
      <alignment horizontal="right"/>
    </xf>
    <xf numFmtId="0" fontId="17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4" fillId="0" borderId="4" xfId="0" applyNumberFormat="1" applyFont="1" applyBorder="1" applyAlignment="1">
      <alignment horizontal="center" vertical="center" wrapText="1"/>
    </xf>
    <xf numFmtId="0" fontId="44" fillId="0" borderId="4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3" fontId="48" fillId="0" borderId="4" xfId="0" applyNumberFormat="1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3" fontId="48" fillId="0" borderId="8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 quotePrefix="1">
      <alignment/>
    </xf>
    <xf numFmtId="3" fontId="42" fillId="0" borderId="8" xfId="0" applyNumberFormat="1" applyFont="1" applyBorder="1" applyAlignment="1">
      <alignment horizontal="right" vertical="center"/>
    </xf>
    <xf numFmtId="4" fontId="42" fillId="0" borderId="8" xfId="0" applyNumberFormat="1" applyFont="1" applyBorder="1" applyAlignment="1">
      <alignment horizontal="right" vertical="center"/>
    </xf>
    <xf numFmtId="0" fontId="42" fillId="0" borderId="8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3" fillId="0" borderId="8" xfId="0" applyFont="1" applyBorder="1" applyAlignment="1">
      <alignment vertical="center"/>
    </xf>
    <xf numFmtId="0" fontId="42" fillId="0" borderId="0" xfId="0" applyFont="1" applyAlignment="1">
      <alignment vertical="center"/>
    </xf>
    <xf numFmtId="3" fontId="49" fillId="0" borderId="8" xfId="0" applyNumberFormat="1" applyFont="1" applyBorder="1" applyAlignment="1">
      <alignment horizontal="center" vertical="center" wrapText="1"/>
    </xf>
    <xf numFmtId="3" fontId="4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 quotePrefix="1">
      <alignment vertical="center"/>
    </xf>
    <xf numFmtId="0" fontId="19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/>
    </xf>
    <xf numFmtId="3" fontId="14" fillId="0" borderId="4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vertical="center"/>
    </xf>
    <xf numFmtId="4" fontId="14" fillId="0" borderId="4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0" fillId="0" borderId="0" xfId="0" applyFont="1" applyAlignment="1">
      <alignment/>
    </xf>
    <xf numFmtId="0" fontId="38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7" fillId="0" borderId="0" xfId="0" applyFont="1" applyFill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51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40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4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51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9" xfId="0" applyNumberFormat="1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/>
    </xf>
    <xf numFmtId="0" fontId="14" fillId="0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35" fillId="0" borderId="18" xfId="0" applyNumberFormat="1" applyFont="1" applyFill="1" applyBorder="1" applyAlignment="1">
      <alignment/>
    </xf>
    <xf numFmtId="0" fontId="34" fillId="0" borderId="19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wrapText="1"/>
    </xf>
    <xf numFmtId="0" fontId="14" fillId="0" borderId="13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0" fontId="52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41" fillId="0" borderId="12" xfId="0" applyNumberFormat="1" applyFont="1" applyFill="1" applyBorder="1" applyAlignment="1">
      <alignment/>
    </xf>
    <xf numFmtId="0" fontId="41" fillId="0" borderId="13" xfId="0" applyNumberFormat="1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43" fillId="0" borderId="0" xfId="0" applyFont="1" applyAlignment="1">
      <alignment/>
    </xf>
    <xf numFmtId="0" fontId="41" fillId="0" borderId="15" xfId="0" applyNumberFormat="1" applyFont="1" applyFill="1" applyBorder="1" applyAlignment="1">
      <alignment/>
    </xf>
    <xf numFmtId="0" fontId="41" fillId="0" borderId="16" xfId="0" applyFont="1" applyFill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/>
    </xf>
    <xf numFmtId="0" fontId="11" fillId="0" borderId="7" xfId="0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3" fontId="42" fillId="0" borderId="4" xfId="0" applyNumberFormat="1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22" fillId="0" borderId="0" xfId="0" applyFont="1" applyAlignment="1" quotePrefix="1">
      <alignment/>
    </xf>
    <xf numFmtId="3" fontId="47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11" fillId="0" borderId="1" xfId="0" applyNumberFormat="1" applyFont="1" applyFill="1" applyBorder="1" applyAlignment="1">
      <alignment horizontal="right"/>
    </xf>
    <xf numFmtId="0" fontId="11" fillId="0" borderId="24" xfId="0" applyFont="1" applyBorder="1" applyAlignment="1">
      <alignment horizontal="left"/>
    </xf>
    <xf numFmtId="0" fontId="58" fillId="0" borderId="4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26" fillId="0" borderId="0" xfId="21" applyFont="1">
      <alignment/>
      <protection/>
    </xf>
    <xf numFmtId="3" fontId="26" fillId="0" borderId="0" xfId="21" applyNumberFormat="1" applyFont="1">
      <alignment/>
      <protection/>
    </xf>
    <xf numFmtId="0" fontId="36" fillId="0" borderId="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60" fillId="0" borderId="4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60" fillId="0" borderId="4" xfId="0" applyFont="1" applyBorder="1" applyAlignment="1">
      <alignment horizontal="center" vertical="center"/>
    </xf>
    <xf numFmtId="3" fontId="60" fillId="0" borderId="4" xfId="0" applyNumberFormat="1" applyFont="1" applyBorder="1" applyAlignment="1">
      <alignment horizontal="center" vertical="center"/>
    </xf>
    <xf numFmtId="3" fontId="60" fillId="0" borderId="4" xfId="0" applyNumberFormat="1" applyFont="1" applyBorder="1" applyAlignment="1" quotePrefix="1">
      <alignment horizontal="center" vertical="center"/>
    </xf>
    <xf numFmtId="0" fontId="46" fillId="0" borderId="0" xfId="0" applyFont="1" applyAlignment="1">
      <alignment vertical="center"/>
    </xf>
    <xf numFmtId="0" fontId="11" fillId="0" borderId="2" xfId="0" applyFont="1" applyFill="1" applyBorder="1" applyAlignment="1">
      <alignment vertical="center"/>
    </xf>
    <xf numFmtId="3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7" fillId="0" borderId="2" xfId="0" applyFont="1" applyBorder="1" applyAlignment="1">
      <alignment vertical="center"/>
    </xf>
    <xf numFmtId="0" fontId="28" fillId="0" borderId="0" xfId="0" applyFont="1" applyAlignment="1">
      <alignment horizontal="center"/>
    </xf>
    <xf numFmtId="3" fontId="61" fillId="0" borderId="4" xfId="0" applyNumberFormat="1" applyFont="1" applyBorder="1" applyAlignment="1">
      <alignment horizontal="right" vertical="center"/>
    </xf>
    <xf numFmtId="0" fontId="61" fillId="0" borderId="4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3" fontId="62" fillId="0" borderId="4" xfId="0" applyNumberFormat="1" applyFont="1" applyBorder="1" applyAlignment="1">
      <alignment horizontal="center" vertical="center"/>
    </xf>
    <xf numFmtId="3" fontId="60" fillId="0" borderId="4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3" fontId="17" fillId="0" borderId="2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3" fontId="17" fillId="0" borderId="7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7" xfId="0" applyFont="1" applyBorder="1" applyAlignment="1">
      <alignment vertical="center"/>
    </xf>
    <xf numFmtId="3" fontId="42" fillId="0" borderId="4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63" fillId="0" borderId="4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3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0" fontId="33" fillId="0" borderId="29" xfId="0" applyFont="1" applyBorder="1" applyAlignment="1">
      <alignment horizontal="center"/>
    </xf>
    <xf numFmtId="3" fontId="36" fillId="0" borderId="28" xfId="0" applyNumberFormat="1" applyFont="1" applyBorder="1" applyAlignment="1">
      <alignment horizontal="center" vertical="center" wrapText="1"/>
    </xf>
    <xf numFmtId="3" fontId="41" fillId="0" borderId="27" xfId="0" applyNumberFormat="1" applyFont="1" applyFill="1" applyBorder="1" applyAlignment="1">
      <alignment horizontal="center" vertical="center"/>
    </xf>
    <xf numFmtId="3" fontId="41" fillId="0" borderId="25" xfId="0" applyNumberFormat="1" applyFont="1" applyFill="1" applyBorder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3" fontId="25" fillId="0" borderId="27" xfId="0" applyNumberFormat="1" applyFont="1" applyBorder="1" applyAlignment="1">
      <alignment horizontal="center" vertical="center" wrapText="1"/>
    </xf>
    <xf numFmtId="3" fontId="25" fillId="0" borderId="25" xfId="0" applyNumberFormat="1" applyFont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3" fontId="25" fillId="0" borderId="6" xfId="0" applyNumberFormat="1" applyFont="1" applyBorder="1" applyAlignment="1">
      <alignment horizontal="center" vertical="center" wrapText="1"/>
    </xf>
    <xf numFmtId="3" fontId="25" fillId="0" borderId="8" xfId="0" applyNumberFormat="1" applyFont="1" applyBorder="1" applyAlignment="1">
      <alignment horizontal="center" vertical="center" wrapText="1"/>
    </xf>
    <xf numFmtId="3" fontId="25" fillId="0" borderId="28" xfId="0" applyNumberFormat="1" applyFont="1" applyBorder="1" applyAlignment="1">
      <alignment horizontal="center" vertical="center" wrapText="1"/>
    </xf>
    <xf numFmtId="3" fontId="25" fillId="0" borderId="30" xfId="0" applyNumberFormat="1" applyFont="1" applyBorder="1" applyAlignment="1">
      <alignment horizontal="center" vertical="center" wrapText="1"/>
    </xf>
    <xf numFmtId="3" fontId="25" fillId="0" borderId="31" xfId="0" applyNumberFormat="1" applyFont="1" applyBorder="1" applyAlignment="1">
      <alignment horizontal="center" vertical="center" wrapText="1"/>
    </xf>
    <xf numFmtId="3" fontId="25" fillId="0" borderId="32" xfId="0" applyNumberFormat="1" applyFont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3" fontId="25" fillId="0" borderId="29" xfId="0" applyNumberFormat="1" applyFont="1" applyBorder="1" applyAlignment="1">
      <alignment horizontal="center" vertical="center" wrapText="1"/>
    </xf>
    <xf numFmtId="3" fontId="25" fillId="0" borderId="26" xfId="0" applyNumberFormat="1" applyFont="1" applyBorder="1" applyAlignment="1">
      <alignment horizontal="center" vertical="center" wrapText="1"/>
    </xf>
    <xf numFmtId="3" fontId="25" fillId="0" borderId="3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left" vertical="center"/>
    </xf>
    <xf numFmtId="3" fontId="29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3" fontId="36" fillId="0" borderId="27" xfId="0" applyNumberFormat="1" applyFont="1" applyBorder="1" applyAlignment="1">
      <alignment horizontal="center" vertical="center" wrapText="1"/>
    </xf>
    <xf numFmtId="3" fontId="36" fillId="0" borderId="25" xfId="0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center" vertical="center" wrapText="1"/>
    </xf>
    <xf numFmtId="3" fontId="36" fillId="0" borderId="8" xfId="0" applyNumberFormat="1" applyFont="1" applyBorder="1" applyAlignment="1">
      <alignment horizontal="center" vertical="center" wrapText="1"/>
    </xf>
    <xf numFmtId="3" fontId="36" fillId="0" borderId="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2" fillId="0" borderId="29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3" fontId="25" fillId="0" borderId="6" xfId="0" applyNumberFormat="1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36" fillId="0" borderId="4" xfId="0" applyFont="1" applyBorder="1" applyAlignment="1">
      <alignment vertical="center"/>
    </xf>
    <xf numFmtId="0" fontId="36" fillId="0" borderId="4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 shrinkToFit="1"/>
    </xf>
    <xf numFmtId="0" fontId="42" fillId="0" borderId="27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61" fillId="0" borderId="27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26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6" fillId="0" borderId="3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8" fillId="0" borderId="4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am200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14</xdr:row>
      <xdr:rowOff>57150</xdr:rowOff>
    </xdr:from>
    <xdr:to>
      <xdr:col>3</xdr:col>
      <xdr:colOff>438150</xdr:colOff>
      <xdr:row>16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90675" y="3600450"/>
          <a:ext cx="7620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G20"/>
  <sheetViews>
    <sheetView tabSelected="1" workbookViewId="0" topLeftCell="A1">
      <selection activeCell="H7" sqref="H7"/>
    </sheetView>
  </sheetViews>
  <sheetFormatPr defaultColWidth="9.140625" defaultRowHeight="12.75"/>
  <cols>
    <col min="1" max="1" width="3.28125" style="37" customWidth="1"/>
    <col min="2" max="2" width="4.140625" style="37" customWidth="1"/>
    <col min="3" max="3" width="4.28125" style="37" customWidth="1"/>
    <col min="4" max="5" width="4.421875" style="37" customWidth="1"/>
    <col min="6" max="6" width="4.00390625" style="37" customWidth="1"/>
    <col min="7" max="7" width="3.57421875" style="37" customWidth="1"/>
    <col min="8" max="8" width="3.8515625" style="37" customWidth="1"/>
    <col min="9" max="10" width="4.140625" style="37" customWidth="1"/>
    <col min="11" max="11" width="5.8515625" style="37" customWidth="1"/>
    <col min="12" max="12" width="3.8515625" style="37" customWidth="1"/>
    <col min="13" max="13" width="4.00390625" style="37" customWidth="1"/>
    <col min="14" max="16" width="3.57421875" style="37" customWidth="1"/>
    <col min="17" max="17" width="3.8515625" style="37" customWidth="1"/>
    <col min="18" max="18" width="4.421875" style="37" customWidth="1"/>
    <col min="19" max="21" width="4.00390625" style="37" customWidth="1"/>
    <col min="22" max="24" width="4.140625" style="37" customWidth="1"/>
    <col min="25" max="25" width="4.57421875" style="37" customWidth="1"/>
    <col min="26" max="28" width="4.140625" style="37" customWidth="1"/>
    <col min="29" max="29" width="4.7109375" style="37" customWidth="1"/>
    <col min="30" max="32" width="5.00390625" style="37" customWidth="1"/>
    <col min="33" max="33" width="4.00390625" style="37" customWidth="1"/>
    <col min="34" max="16384" width="9.140625" style="37" customWidth="1"/>
  </cols>
  <sheetData>
    <row r="1" spans="1:32" ht="15.75">
      <c r="A1" s="289" t="s">
        <v>120</v>
      </c>
      <c r="B1" s="289"/>
      <c r="C1" s="289"/>
      <c r="D1" s="289"/>
      <c r="E1" s="289"/>
      <c r="F1" s="289"/>
      <c r="G1" s="289"/>
      <c r="R1" s="44"/>
      <c r="S1" s="44"/>
      <c r="T1" s="44"/>
      <c r="AC1" s="291" t="s">
        <v>119</v>
      </c>
      <c r="AD1" s="291"/>
      <c r="AE1" s="291"/>
      <c r="AF1" s="291"/>
    </row>
    <row r="2" spans="1:33" ht="19.5" customHeight="1">
      <c r="A2" s="284" t="s">
        <v>200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</row>
    <row r="3" spans="1:33" ht="19.5" customHeight="1">
      <c r="A3" s="290" t="s">
        <v>210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</row>
    <row r="5" spans="1:33" s="34" customFormat="1" ht="16.5" customHeight="1">
      <c r="A5" s="283" t="s">
        <v>63</v>
      </c>
      <c r="B5" s="283" t="s">
        <v>201</v>
      </c>
      <c r="C5" s="283" t="s">
        <v>121</v>
      </c>
      <c r="D5" s="283"/>
      <c r="E5" s="283"/>
      <c r="F5" s="283"/>
      <c r="G5" s="283"/>
      <c r="H5" s="283"/>
      <c r="I5" s="283" t="s">
        <v>122</v>
      </c>
      <c r="J5" s="283" t="s">
        <v>123</v>
      </c>
      <c r="K5" s="283" t="s">
        <v>124</v>
      </c>
      <c r="L5" s="283"/>
      <c r="M5" s="274" t="s">
        <v>125</v>
      </c>
      <c r="N5" s="279"/>
      <c r="O5" s="279"/>
      <c r="P5" s="275"/>
      <c r="Q5" s="280" t="s">
        <v>126</v>
      </c>
      <c r="R5" s="281"/>
      <c r="S5" s="282"/>
      <c r="T5" s="280" t="s">
        <v>128</v>
      </c>
      <c r="U5" s="282"/>
      <c r="V5" s="274" t="s">
        <v>129</v>
      </c>
      <c r="W5" s="279"/>
      <c r="X5" s="279"/>
      <c r="Y5" s="275"/>
      <c r="Z5" s="274" t="s">
        <v>130</v>
      </c>
      <c r="AA5" s="279"/>
      <c r="AB5" s="279"/>
      <c r="AC5" s="275"/>
      <c r="AD5" s="280" t="s">
        <v>131</v>
      </c>
      <c r="AE5" s="281"/>
      <c r="AF5" s="282"/>
      <c r="AG5" s="276" t="s">
        <v>5</v>
      </c>
    </row>
    <row r="6" spans="1:33" s="34" customFormat="1" ht="16.5" customHeight="1">
      <c r="A6" s="283"/>
      <c r="B6" s="283"/>
      <c r="C6" s="274" t="s">
        <v>79</v>
      </c>
      <c r="D6" s="275"/>
      <c r="E6" s="274" t="s">
        <v>291</v>
      </c>
      <c r="F6" s="275"/>
      <c r="G6" s="274" t="s">
        <v>212</v>
      </c>
      <c r="H6" s="275"/>
      <c r="I6" s="283"/>
      <c r="J6" s="283"/>
      <c r="K6" s="283" t="s">
        <v>214</v>
      </c>
      <c r="L6" s="283" t="s">
        <v>199</v>
      </c>
      <c r="M6" s="274" t="s">
        <v>204</v>
      </c>
      <c r="N6" s="275"/>
      <c r="O6" s="274" t="s">
        <v>127</v>
      </c>
      <c r="P6" s="275"/>
      <c r="Q6" s="283" t="s">
        <v>216</v>
      </c>
      <c r="R6" s="283" t="s">
        <v>239</v>
      </c>
      <c r="S6" s="283" t="s">
        <v>218</v>
      </c>
      <c r="T6" s="286"/>
      <c r="U6" s="287"/>
      <c r="V6" s="274" t="s">
        <v>135</v>
      </c>
      <c r="W6" s="275"/>
      <c r="X6" s="283" t="s">
        <v>136</v>
      </c>
      <c r="Y6" s="283"/>
      <c r="Z6" s="274" t="s">
        <v>135</v>
      </c>
      <c r="AA6" s="275"/>
      <c r="AB6" s="283" t="s">
        <v>136</v>
      </c>
      <c r="AC6" s="283"/>
      <c r="AD6" s="286"/>
      <c r="AE6" s="288"/>
      <c r="AF6" s="287"/>
      <c r="AG6" s="277"/>
    </row>
    <row r="7" spans="1:33" s="34" customFormat="1" ht="69.75" customHeight="1">
      <c r="A7" s="283"/>
      <c r="B7" s="283"/>
      <c r="C7" s="35" t="s">
        <v>202</v>
      </c>
      <c r="D7" s="35" t="s">
        <v>203</v>
      </c>
      <c r="E7" s="35" t="s">
        <v>213</v>
      </c>
      <c r="F7" s="35" t="s">
        <v>132</v>
      </c>
      <c r="G7" s="35" t="s">
        <v>133</v>
      </c>
      <c r="H7" s="35" t="s">
        <v>134</v>
      </c>
      <c r="I7" s="283"/>
      <c r="J7" s="283"/>
      <c r="K7" s="283"/>
      <c r="L7" s="283"/>
      <c r="M7" s="36" t="s">
        <v>215</v>
      </c>
      <c r="N7" s="36" t="s">
        <v>98</v>
      </c>
      <c r="O7" s="36" t="s">
        <v>215</v>
      </c>
      <c r="P7" s="36" t="s">
        <v>98</v>
      </c>
      <c r="Q7" s="283"/>
      <c r="R7" s="283"/>
      <c r="S7" s="283"/>
      <c r="T7" s="33" t="s">
        <v>139</v>
      </c>
      <c r="U7" s="33" t="s">
        <v>15</v>
      </c>
      <c r="V7" s="33" t="s">
        <v>140</v>
      </c>
      <c r="W7" s="33" t="s">
        <v>141</v>
      </c>
      <c r="X7" s="33" t="s">
        <v>142</v>
      </c>
      <c r="Y7" s="33" t="s">
        <v>9</v>
      </c>
      <c r="Z7" s="33" t="s">
        <v>140</v>
      </c>
      <c r="AA7" s="33" t="s">
        <v>141</v>
      </c>
      <c r="AB7" s="33" t="s">
        <v>142</v>
      </c>
      <c r="AC7" s="33" t="s">
        <v>9</v>
      </c>
      <c r="AD7" s="33" t="s">
        <v>143</v>
      </c>
      <c r="AE7" s="33" t="s">
        <v>217</v>
      </c>
      <c r="AF7" s="33" t="s">
        <v>144</v>
      </c>
      <c r="AG7" s="278"/>
    </row>
    <row r="8" spans="1:33" s="48" customFormat="1" ht="17.2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 t="s">
        <v>205</v>
      </c>
      <c r="L8" s="47">
        <v>12</v>
      </c>
      <c r="M8" s="47">
        <v>13</v>
      </c>
      <c r="N8" s="47">
        <v>14</v>
      </c>
      <c r="O8" s="47">
        <v>15</v>
      </c>
      <c r="P8" s="47">
        <v>16</v>
      </c>
      <c r="Q8" s="47">
        <v>17</v>
      </c>
      <c r="R8" s="47">
        <v>18</v>
      </c>
      <c r="S8" s="47">
        <v>19</v>
      </c>
      <c r="T8" s="47">
        <v>20</v>
      </c>
      <c r="U8" s="47">
        <v>21</v>
      </c>
      <c r="V8" s="47">
        <v>22</v>
      </c>
      <c r="W8" s="47">
        <v>23</v>
      </c>
      <c r="X8" s="47">
        <v>24</v>
      </c>
      <c r="Y8" s="47">
        <v>25</v>
      </c>
      <c r="Z8" s="47">
        <v>26</v>
      </c>
      <c r="AA8" s="47">
        <v>27</v>
      </c>
      <c r="AB8" s="47">
        <v>28</v>
      </c>
      <c r="AC8" s="47">
        <v>29</v>
      </c>
      <c r="AD8" s="47">
        <v>30</v>
      </c>
      <c r="AE8" s="47">
        <v>31</v>
      </c>
      <c r="AF8" s="47">
        <v>32</v>
      </c>
      <c r="AG8" s="47">
        <v>33</v>
      </c>
    </row>
    <row r="9" spans="1:33" ht="18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ht="18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18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s="50" customFormat="1" ht="18" customHeight="1">
      <c r="A12" s="285" t="s">
        <v>21</v>
      </c>
      <c r="B12" s="285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4" spans="1:33" s="40" customFormat="1" ht="14.25" customHeight="1">
      <c r="A14" s="43" t="s">
        <v>207</v>
      </c>
      <c r="V14" s="292" t="s">
        <v>219</v>
      </c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</row>
    <row r="15" spans="1:33" s="40" customFormat="1" ht="14.25" customHeight="1">
      <c r="A15" s="51" t="s">
        <v>211</v>
      </c>
      <c r="V15" s="272" t="s">
        <v>145</v>
      </c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</row>
    <row r="16" spans="1:33" s="40" customFormat="1" ht="14.25" customHeight="1">
      <c r="A16" s="51" t="s">
        <v>253</v>
      </c>
      <c r="V16" s="273" t="s">
        <v>206</v>
      </c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</row>
    <row r="17" spans="1:5" ht="12">
      <c r="A17" s="51" t="s">
        <v>209</v>
      </c>
      <c r="B17" s="41"/>
      <c r="C17" s="41"/>
      <c r="D17" s="41"/>
      <c r="E17" s="41"/>
    </row>
    <row r="18" spans="1:21" ht="12">
      <c r="A18" s="51" t="s">
        <v>251</v>
      </c>
      <c r="C18" s="42"/>
      <c r="D18" s="42"/>
      <c r="E18" s="42"/>
      <c r="T18" s="45"/>
      <c r="U18" s="45"/>
    </row>
    <row r="19" spans="1:21" ht="12">
      <c r="A19" s="51" t="s">
        <v>208</v>
      </c>
      <c r="C19" s="42"/>
      <c r="D19" s="42"/>
      <c r="E19" s="42"/>
      <c r="T19" s="46"/>
      <c r="U19" s="46"/>
    </row>
    <row r="20" spans="3:21" ht="12">
      <c r="C20" s="42"/>
      <c r="D20" s="42"/>
      <c r="E20" s="42"/>
      <c r="T20" s="45"/>
      <c r="U20" s="45"/>
    </row>
  </sheetData>
  <mergeCells count="35">
    <mergeCell ref="A1:G1"/>
    <mergeCell ref="A3:AG3"/>
    <mergeCell ref="AC1:AF1"/>
    <mergeCell ref="V14:AG14"/>
    <mergeCell ref="C6:D6"/>
    <mergeCell ref="E6:F6"/>
    <mergeCell ref="G6:H6"/>
    <mergeCell ref="A5:A7"/>
    <mergeCell ref="B5:B7"/>
    <mergeCell ref="C5:H5"/>
    <mergeCell ref="I5:I7"/>
    <mergeCell ref="J5:J7"/>
    <mergeCell ref="K5:L5"/>
    <mergeCell ref="K6:K7"/>
    <mergeCell ref="L6:L7"/>
    <mergeCell ref="A2:AG2"/>
    <mergeCell ref="A12:B12"/>
    <mergeCell ref="V6:W6"/>
    <mergeCell ref="X6:Y6"/>
    <mergeCell ref="Z6:AA6"/>
    <mergeCell ref="AB6:AC6"/>
    <mergeCell ref="T5:U6"/>
    <mergeCell ref="V5:Y5"/>
    <mergeCell ref="Z5:AC5"/>
    <mergeCell ref="AD5:AF6"/>
    <mergeCell ref="V15:AG15"/>
    <mergeCell ref="V16:AG16"/>
    <mergeCell ref="M6:N6"/>
    <mergeCell ref="O6:P6"/>
    <mergeCell ref="AG5:AG7"/>
    <mergeCell ref="M5:P5"/>
    <mergeCell ref="Q5:S5"/>
    <mergeCell ref="Q6:Q7"/>
    <mergeCell ref="R6:R7"/>
    <mergeCell ref="S6:S7"/>
  </mergeCells>
  <printOptions/>
  <pageMargins left="0.18" right="0.17" top="1" bottom="0.17" header="0.5" footer="0.18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0"/>
  </sheetPr>
  <dimension ref="A1:U18"/>
  <sheetViews>
    <sheetView workbookViewId="0" topLeftCell="A1">
      <selection activeCell="A4" sqref="A4:S4"/>
    </sheetView>
  </sheetViews>
  <sheetFormatPr defaultColWidth="9.140625" defaultRowHeight="12.75"/>
  <cols>
    <col min="1" max="1" width="4.140625" style="32" customWidth="1"/>
    <col min="2" max="2" width="7.00390625" style="32" customWidth="1"/>
    <col min="3" max="4" width="7.28125" style="32" customWidth="1"/>
    <col min="5" max="5" width="7.421875" style="32" customWidth="1"/>
    <col min="6" max="6" width="7.7109375" style="32" customWidth="1"/>
    <col min="7" max="7" width="7.57421875" style="32" customWidth="1"/>
    <col min="8" max="8" width="6.421875" style="32" customWidth="1"/>
    <col min="9" max="14" width="7.140625" style="32" customWidth="1"/>
    <col min="15" max="18" width="6.57421875" style="32" customWidth="1"/>
    <col min="19" max="19" width="6.7109375" style="32" customWidth="1"/>
    <col min="20" max="20" width="7.00390625" style="32" customWidth="1"/>
    <col min="21" max="16384" width="9.140625" style="32" customWidth="1"/>
  </cols>
  <sheetData>
    <row r="1" spans="1:19" s="102" customFormat="1" ht="15.75">
      <c r="A1" s="70" t="s">
        <v>61</v>
      </c>
      <c r="B1" s="70"/>
      <c r="C1" s="70"/>
      <c r="D1" s="70"/>
      <c r="E1" s="70"/>
      <c r="F1" s="70"/>
      <c r="R1" s="291" t="s">
        <v>59</v>
      </c>
      <c r="S1" s="291"/>
    </row>
    <row r="2" spans="1:19" ht="12.75">
      <c r="A2" s="31"/>
      <c r="B2" s="31"/>
      <c r="C2" s="31"/>
      <c r="D2" s="31"/>
      <c r="R2" s="31"/>
      <c r="S2" s="31"/>
    </row>
    <row r="3" spans="1:19" s="120" customFormat="1" ht="15.75">
      <c r="A3" s="284" t="s">
        <v>195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</row>
    <row r="4" spans="1:21" s="120" customFormat="1" ht="16.5">
      <c r="A4" s="353" t="s">
        <v>221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121"/>
      <c r="U4" s="121"/>
    </row>
    <row r="6" spans="1:20" s="124" customFormat="1" ht="24" customHeight="1">
      <c r="A6" s="361" t="s">
        <v>63</v>
      </c>
      <c r="B6" s="361" t="s">
        <v>0</v>
      </c>
      <c r="C6" s="360" t="s">
        <v>178</v>
      </c>
      <c r="D6" s="359"/>
      <c r="E6" s="359"/>
      <c r="F6" s="359"/>
      <c r="G6" s="359"/>
      <c r="H6" s="359"/>
      <c r="I6" s="359" t="s">
        <v>179</v>
      </c>
      <c r="J6" s="359"/>
      <c r="K6" s="359"/>
      <c r="L6" s="359"/>
      <c r="M6" s="359"/>
      <c r="N6" s="359"/>
      <c r="O6" s="359" t="s">
        <v>180</v>
      </c>
      <c r="P6" s="359"/>
      <c r="Q6" s="359"/>
      <c r="R6" s="359"/>
      <c r="S6" s="360" t="s">
        <v>181</v>
      </c>
      <c r="T6" s="360" t="s">
        <v>267</v>
      </c>
    </row>
    <row r="7" spans="1:20" s="124" customFormat="1" ht="21" customHeight="1">
      <c r="A7" s="362"/>
      <c r="B7" s="362"/>
      <c r="C7" s="359"/>
      <c r="D7" s="359"/>
      <c r="E7" s="359"/>
      <c r="F7" s="359"/>
      <c r="G7" s="359"/>
      <c r="H7" s="359"/>
      <c r="I7" s="360" t="s">
        <v>196</v>
      </c>
      <c r="J7" s="359" t="s">
        <v>2</v>
      </c>
      <c r="K7" s="359"/>
      <c r="L7" s="359"/>
      <c r="M7" s="359"/>
      <c r="N7" s="359"/>
      <c r="O7" s="360" t="s">
        <v>196</v>
      </c>
      <c r="P7" s="359" t="s">
        <v>2</v>
      </c>
      <c r="Q7" s="359"/>
      <c r="R7" s="359"/>
      <c r="S7" s="359"/>
      <c r="T7" s="359"/>
    </row>
    <row r="8" spans="1:20" s="124" customFormat="1" ht="84" customHeight="1">
      <c r="A8" s="363"/>
      <c r="B8" s="363"/>
      <c r="C8" s="122" t="s">
        <v>261</v>
      </c>
      <c r="D8" s="122" t="s">
        <v>182</v>
      </c>
      <c r="E8" s="122" t="s">
        <v>183</v>
      </c>
      <c r="F8" s="122" t="s">
        <v>184</v>
      </c>
      <c r="G8" s="122" t="s">
        <v>185</v>
      </c>
      <c r="H8" s="122" t="s">
        <v>186</v>
      </c>
      <c r="I8" s="359"/>
      <c r="J8" s="122" t="s">
        <v>187</v>
      </c>
      <c r="K8" s="122" t="s">
        <v>188</v>
      </c>
      <c r="L8" s="122" t="s">
        <v>189</v>
      </c>
      <c r="M8" s="122" t="s">
        <v>190</v>
      </c>
      <c r="N8" s="122" t="s">
        <v>191</v>
      </c>
      <c r="O8" s="359"/>
      <c r="P8" s="123" t="s">
        <v>192</v>
      </c>
      <c r="Q8" s="122" t="s">
        <v>193</v>
      </c>
      <c r="R8" s="123" t="s">
        <v>194</v>
      </c>
      <c r="S8" s="359"/>
      <c r="T8" s="359"/>
    </row>
    <row r="9" spans="1:20" s="126" customFormat="1" ht="12.75">
      <c r="A9" s="125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5">
        <v>7</v>
      </c>
      <c r="H9" s="125">
        <v>8</v>
      </c>
      <c r="I9" s="125">
        <v>9</v>
      </c>
      <c r="J9" s="125">
        <v>10</v>
      </c>
      <c r="K9" s="125">
        <v>11</v>
      </c>
      <c r="L9" s="125">
        <v>12</v>
      </c>
      <c r="M9" s="125">
        <v>13</v>
      </c>
      <c r="N9" s="125">
        <v>14</v>
      </c>
      <c r="O9" s="125">
        <v>15</v>
      </c>
      <c r="P9" s="125">
        <v>16</v>
      </c>
      <c r="Q9" s="125">
        <v>17</v>
      </c>
      <c r="R9" s="125">
        <v>18</v>
      </c>
      <c r="S9" s="125">
        <v>19</v>
      </c>
      <c r="T9" s="125">
        <v>20</v>
      </c>
    </row>
    <row r="10" spans="1:20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3" spans="1:19" ht="12.75">
      <c r="A13" s="110" t="s">
        <v>207</v>
      </c>
      <c r="M13" s="295" t="s">
        <v>219</v>
      </c>
      <c r="N13" s="295"/>
      <c r="O13" s="295"/>
      <c r="P13" s="295"/>
      <c r="Q13" s="295"/>
      <c r="R13" s="295"/>
      <c r="S13" s="295"/>
    </row>
    <row r="14" spans="1:19" ht="12.75">
      <c r="A14" s="111" t="s">
        <v>260</v>
      </c>
      <c r="M14" s="296" t="s">
        <v>145</v>
      </c>
      <c r="N14" s="296"/>
      <c r="O14" s="296"/>
      <c r="P14" s="296"/>
      <c r="Q14" s="296"/>
      <c r="R14" s="296"/>
      <c r="S14" s="296"/>
    </row>
    <row r="15" spans="1:19" ht="12.75">
      <c r="A15" s="111" t="s">
        <v>264</v>
      </c>
      <c r="M15" s="271" t="s">
        <v>206</v>
      </c>
      <c r="N15" s="271"/>
      <c r="O15" s="271"/>
      <c r="P15" s="271"/>
      <c r="Q15" s="271"/>
      <c r="R15" s="271"/>
      <c r="S15" s="271"/>
    </row>
    <row r="16" spans="1:19" ht="12.75">
      <c r="A16" s="111" t="s">
        <v>263</v>
      </c>
      <c r="E16" s="110" t="s">
        <v>265</v>
      </c>
      <c r="O16" s="357"/>
      <c r="P16" s="357"/>
      <c r="Q16" s="357"/>
      <c r="R16" s="357"/>
      <c r="S16" s="357"/>
    </row>
    <row r="17" spans="1:19" ht="12.75">
      <c r="A17" s="111" t="s">
        <v>262</v>
      </c>
      <c r="O17" s="3"/>
      <c r="P17" s="358"/>
      <c r="Q17" s="358"/>
      <c r="R17" s="358"/>
      <c r="S17" s="3"/>
    </row>
    <row r="18" ht="12.75">
      <c r="A18" s="111" t="s">
        <v>266</v>
      </c>
    </row>
  </sheetData>
  <mergeCells count="19">
    <mergeCell ref="M15:S15"/>
    <mergeCell ref="A4:S4"/>
    <mergeCell ref="T6:T8"/>
    <mergeCell ref="M13:S13"/>
    <mergeCell ref="M14:S14"/>
    <mergeCell ref="I6:N6"/>
    <mergeCell ref="O6:R6"/>
    <mergeCell ref="S6:S8"/>
    <mergeCell ref="I7:I8"/>
    <mergeCell ref="R1:S1"/>
    <mergeCell ref="O16:S16"/>
    <mergeCell ref="P17:R17"/>
    <mergeCell ref="J7:N7"/>
    <mergeCell ref="O7:O8"/>
    <mergeCell ref="P7:R7"/>
    <mergeCell ref="A3:S3"/>
    <mergeCell ref="A6:A8"/>
    <mergeCell ref="B6:B8"/>
    <mergeCell ref="C6:H7"/>
  </mergeCells>
  <printOptions/>
  <pageMargins left="0.17" right="0.24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26"/>
  <sheetViews>
    <sheetView workbookViewId="0" topLeftCell="A10">
      <selection activeCell="D39" sqref="D39"/>
    </sheetView>
  </sheetViews>
  <sheetFormatPr defaultColWidth="9.140625" defaultRowHeight="12.75"/>
  <cols>
    <col min="1" max="1" width="3.57421875" style="18" customWidth="1"/>
    <col min="2" max="2" width="10.421875" style="18" customWidth="1"/>
    <col min="3" max="4" width="5.57421875" style="18" customWidth="1"/>
    <col min="5" max="5" width="10.28125" style="18" customWidth="1"/>
    <col min="6" max="8" width="8.8515625" style="18" customWidth="1"/>
    <col min="9" max="14" width="8.28125" style="18" customWidth="1"/>
    <col min="15" max="16" width="7.7109375" style="18" customWidth="1"/>
    <col min="17" max="17" width="7.421875" style="19" customWidth="1"/>
    <col min="18" max="18" width="7.28125" style="19" customWidth="1"/>
    <col min="19" max="20" width="15.28125" style="19" customWidth="1"/>
    <col min="21" max="21" width="14.7109375" style="19" customWidth="1"/>
    <col min="22" max="22" width="14.57421875" style="19" customWidth="1"/>
    <col min="23" max="23" width="10.57421875" style="19" customWidth="1"/>
    <col min="24" max="24" width="11.57421875" style="19" customWidth="1"/>
    <col min="25" max="26" width="9.57421875" style="19" customWidth="1"/>
    <col min="27" max="27" width="7.140625" style="19" customWidth="1"/>
    <col min="28" max="16384" width="9.140625" style="18" customWidth="1"/>
  </cols>
  <sheetData>
    <row r="1" spans="1:27" s="68" customFormat="1" ht="15.75">
      <c r="A1" s="293" t="s">
        <v>120</v>
      </c>
      <c r="B1" s="293"/>
      <c r="C1" s="293"/>
      <c r="D1" s="293"/>
      <c r="E1" s="293"/>
      <c r="F1" s="293"/>
      <c r="G1" s="69"/>
      <c r="H1" s="69"/>
      <c r="M1" s="79"/>
      <c r="N1" s="79"/>
      <c r="O1" s="264" t="s">
        <v>227</v>
      </c>
      <c r="P1" s="264"/>
      <c r="Q1" s="264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s="68" customFormat="1" ht="13.5" customHeight="1">
      <c r="A2" s="69"/>
      <c r="B2" s="69"/>
      <c r="C2" s="69"/>
      <c r="D2" s="69"/>
      <c r="E2" s="69"/>
      <c r="F2" s="69"/>
      <c r="G2" s="69"/>
      <c r="H2" s="69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16" s="71" customFormat="1" ht="18" customHeight="1">
      <c r="A3" s="266" t="s">
        <v>223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53"/>
    </row>
    <row r="4" spans="1:16" s="71" customFormat="1" ht="18" customHeight="1">
      <c r="A4" s="294" t="s">
        <v>221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67"/>
    </row>
    <row r="5" spans="1:16" s="56" customFormat="1" ht="9.75" customHeight="1">
      <c r="A5" s="61"/>
      <c r="B5" s="61"/>
      <c r="C5" s="61"/>
      <c r="D5" s="61"/>
      <c r="E5" s="60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57" customFormat="1" ht="29.25" customHeight="1">
      <c r="A6" s="301" t="s">
        <v>63</v>
      </c>
      <c r="B6" s="299" t="s">
        <v>220</v>
      </c>
      <c r="C6" s="299" t="s">
        <v>134</v>
      </c>
      <c r="D6" s="299" t="s">
        <v>146</v>
      </c>
      <c r="E6" s="299" t="s">
        <v>225</v>
      </c>
      <c r="F6" s="297" t="s">
        <v>147</v>
      </c>
      <c r="G6" s="298"/>
      <c r="H6" s="299" t="s">
        <v>137</v>
      </c>
      <c r="I6" s="301" t="s">
        <v>148</v>
      </c>
      <c r="J6" s="301"/>
      <c r="K6" s="297" t="s">
        <v>149</v>
      </c>
      <c r="L6" s="268"/>
      <c r="M6" s="297" t="s">
        <v>226</v>
      </c>
      <c r="N6" s="268"/>
      <c r="O6" s="299" t="s">
        <v>150</v>
      </c>
      <c r="P6" s="80"/>
    </row>
    <row r="7" spans="1:16" s="57" customFormat="1" ht="30" customHeight="1">
      <c r="A7" s="301"/>
      <c r="B7" s="300"/>
      <c r="C7" s="300"/>
      <c r="D7" s="300"/>
      <c r="E7" s="300"/>
      <c r="F7" s="54" t="s">
        <v>224</v>
      </c>
      <c r="G7" s="54" t="s">
        <v>138</v>
      </c>
      <c r="H7" s="300"/>
      <c r="I7" s="55" t="s">
        <v>139</v>
      </c>
      <c r="J7" s="55" t="s">
        <v>15</v>
      </c>
      <c r="K7" s="55" t="s">
        <v>140</v>
      </c>
      <c r="L7" s="55" t="s">
        <v>141</v>
      </c>
      <c r="M7" s="55" t="s">
        <v>140</v>
      </c>
      <c r="N7" s="55" t="s">
        <v>141</v>
      </c>
      <c r="O7" s="300"/>
      <c r="P7" s="80"/>
    </row>
    <row r="8" spans="1:16" s="73" customFormat="1" ht="11.25" customHeight="1">
      <c r="A8" s="72">
        <v>1</v>
      </c>
      <c r="B8" s="72">
        <v>2</v>
      </c>
      <c r="C8" s="72">
        <v>3</v>
      </c>
      <c r="D8" s="72">
        <v>4</v>
      </c>
      <c r="E8" s="72">
        <v>5</v>
      </c>
      <c r="F8" s="72">
        <v>6</v>
      </c>
      <c r="G8" s="72">
        <v>7</v>
      </c>
      <c r="H8" s="72">
        <v>8</v>
      </c>
      <c r="I8" s="72">
        <v>9</v>
      </c>
      <c r="J8" s="72">
        <v>10</v>
      </c>
      <c r="K8" s="72">
        <v>11</v>
      </c>
      <c r="L8" s="72">
        <v>12</v>
      </c>
      <c r="M8" s="72">
        <v>13</v>
      </c>
      <c r="N8" s="72">
        <v>14</v>
      </c>
      <c r="O8" s="72">
        <v>15</v>
      </c>
      <c r="P8" s="76"/>
    </row>
    <row r="9" spans="1:16" s="15" customFormat="1" ht="11.25" customHeight="1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77"/>
    </row>
    <row r="10" spans="1:16" s="15" customFormat="1" ht="11.25" customHeight="1">
      <c r="A10" s="12"/>
      <c r="B10" s="13"/>
      <c r="C10" s="14"/>
      <c r="D10" s="14"/>
      <c r="E10" s="14"/>
      <c r="F10" s="14"/>
      <c r="G10" s="14"/>
      <c r="H10" s="14"/>
      <c r="I10" s="16"/>
      <c r="J10" s="16"/>
      <c r="K10" s="16"/>
      <c r="L10" s="16"/>
      <c r="M10" s="16"/>
      <c r="N10" s="16"/>
      <c r="O10" s="14"/>
      <c r="P10" s="77"/>
    </row>
    <row r="11" spans="1:27" s="64" customFormat="1" ht="11.25" customHeight="1">
      <c r="A11" s="269" t="s">
        <v>21</v>
      </c>
      <c r="B11" s="270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78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</row>
    <row r="13" spans="1:27" s="59" customFormat="1" ht="15.75">
      <c r="A13" s="265" t="s">
        <v>222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5" spans="1:27" s="57" customFormat="1" ht="27.75" customHeight="1">
      <c r="A15" s="301" t="s">
        <v>63</v>
      </c>
      <c r="B15" s="301" t="s">
        <v>220</v>
      </c>
      <c r="C15" s="299" t="s">
        <v>134</v>
      </c>
      <c r="D15" s="299" t="s">
        <v>146</v>
      </c>
      <c r="E15" s="299" t="s">
        <v>225</v>
      </c>
      <c r="F15" s="297" t="s">
        <v>147</v>
      </c>
      <c r="G15" s="298"/>
      <c r="H15" s="301" t="s">
        <v>151</v>
      </c>
      <c r="I15" s="301"/>
      <c r="J15" s="299" t="s">
        <v>152</v>
      </c>
      <c r="K15" s="301" t="s">
        <v>148</v>
      </c>
      <c r="L15" s="301"/>
      <c r="M15" s="297" t="s">
        <v>149</v>
      </c>
      <c r="N15" s="268"/>
      <c r="O15" s="297" t="s">
        <v>226</v>
      </c>
      <c r="P15" s="268"/>
      <c r="Q15" s="299" t="s">
        <v>150</v>
      </c>
      <c r="R15" s="81"/>
      <c r="S15" s="81"/>
      <c r="T15" s="81"/>
      <c r="U15" s="81"/>
      <c r="V15" s="81"/>
      <c r="W15" s="81"/>
      <c r="X15" s="81"/>
      <c r="Y15" s="81"/>
      <c r="Z15" s="81"/>
      <c r="AA15" s="81"/>
    </row>
    <row r="16" spans="1:27" s="57" customFormat="1" ht="21.75" customHeight="1">
      <c r="A16" s="301"/>
      <c r="B16" s="301"/>
      <c r="C16" s="300"/>
      <c r="D16" s="300"/>
      <c r="E16" s="300"/>
      <c r="F16" s="54" t="s">
        <v>224</v>
      </c>
      <c r="G16" s="54" t="s">
        <v>138</v>
      </c>
      <c r="H16" s="55" t="s">
        <v>228</v>
      </c>
      <c r="I16" s="55" t="s">
        <v>138</v>
      </c>
      <c r="J16" s="300"/>
      <c r="K16" s="55" t="s">
        <v>139</v>
      </c>
      <c r="L16" s="55" t="s">
        <v>15</v>
      </c>
      <c r="M16" s="55" t="s">
        <v>140</v>
      </c>
      <c r="N16" s="55" t="s">
        <v>141</v>
      </c>
      <c r="O16" s="55" t="s">
        <v>140</v>
      </c>
      <c r="P16" s="55" t="s">
        <v>141</v>
      </c>
      <c r="Q16" s="300"/>
      <c r="R16" s="81"/>
      <c r="S16" s="81"/>
      <c r="T16" s="81"/>
      <c r="U16" s="81"/>
      <c r="V16" s="81"/>
      <c r="W16" s="81"/>
      <c r="X16" s="81"/>
      <c r="Y16" s="81"/>
      <c r="Z16" s="81"/>
      <c r="AA16" s="81"/>
    </row>
    <row r="17" spans="1:27" s="73" customFormat="1" ht="12.75">
      <c r="A17" s="72">
        <v>1</v>
      </c>
      <c r="B17" s="72">
        <v>2</v>
      </c>
      <c r="C17" s="72">
        <v>3</v>
      </c>
      <c r="D17" s="72">
        <v>4</v>
      </c>
      <c r="E17" s="72">
        <v>5</v>
      </c>
      <c r="F17" s="72">
        <v>6</v>
      </c>
      <c r="G17" s="72">
        <v>7</v>
      </c>
      <c r="H17" s="72">
        <v>8</v>
      </c>
      <c r="I17" s="72">
        <v>9</v>
      </c>
      <c r="J17" s="72">
        <v>10</v>
      </c>
      <c r="K17" s="72">
        <v>11</v>
      </c>
      <c r="L17" s="72">
        <v>12</v>
      </c>
      <c r="M17" s="72">
        <v>13</v>
      </c>
      <c r="N17" s="72">
        <v>14</v>
      </c>
      <c r="O17" s="72">
        <v>15</v>
      </c>
      <c r="P17" s="72">
        <v>16</v>
      </c>
      <c r="Q17" s="72">
        <v>17</v>
      </c>
      <c r="R17" s="74"/>
      <c r="S17" s="74"/>
      <c r="T17" s="74"/>
      <c r="U17" s="74"/>
      <c r="V17" s="74"/>
      <c r="W17" s="74"/>
      <c r="X17" s="74"/>
      <c r="Y17" s="74"/>
      <c r="Z17" s="74"/>
      <c r="AA17" s="74"/>
    </row>
    <row r="18" spans="1:27" s="15" customFormat="1" ht="12.75">
      <c r="A18" s="12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s="15" customFormat="1" ht="12.75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s="64" customFormat="1" ht="12.75">
      <c r="A20" s="269" t="s">
        <v>21</v>
      </c>
      <c r="B20" s="270"/>
      <c r="C20" s="63"/>
      <c r="D20" s="63"/>
      <c r="E20" s="66"/>
      <c r="F20" s="63"/>
      <c r="G20" s="63"/>
      <c r="H20" s="63"/>
      <c r="I20" s="63"/>
      <c r="J20" s="66"/>
      <c r="K20" s="63"/>
      <c r="L20" s="63"/>
      <c r="M20" s="63"/>
      <c r="N20" s="63"/>
      <c r="O20" s="63"/>
      <c r="P20" s="63"/>
      <c r="Q20" s="63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2" spans="11:17" ht="12.75">
      <c r="K22" s="295" t="s">
        <v>219</v>
      </c>
      <c r="L22" s="295"/>
      <c r="M22" s="295"/>
      <c r="N22" s="295"/>
      <c r="O22" s="295"/>
      <c r="P22" s="295"/>
      <c r="Q22" s="295"/>
    </row>
    <row r="23" spans="1:17" ht="12.75">
      <c r="A23" s="43" t="s">
        <v>207</v>
      </c>
      <c r="K23" s="296" t="s">
        <v>145</v>
      </c>
      <c r="L23" s="296"/>
      <c r="M23" s="296"/>
      <c r="N23" s="296"/>
      <c r="O23" s="296"/>
      <c r="P23" s="296"/>
      <c r="Q23" s="296"/>
    </row>
    <row r="24" spans="1:17" ht="12.75">
      <c r="A24" s="51" t="s">
        <v>254</v>
      </c>
      <c r="K24" s="271" t="s">
        <v>206</v>
      </c>
      <c r="L24" s="271"/>
      <c r="M24" s="271"/>
      <c r="N24" s="271"/>
      <c r="O24" s="271"/>
      <c r="P24" s="271"/>
      <c r="Q24" s="271"/>
    </row>
    <row r="25" spans="1:17" ht="12.75">
      <c r="A25" s="51"/>
      <c r="K25" s="10"/>
      <c r="L25" s="10"/>
      <c r="M25" s="10"/>
      <c r="N25" s="10"/>
      <c r="O25" s="10"/>
      <c r="P25" s="10"/>
      <c r="Q25" s="10"/>
    </row>
    <row r="26" spans="11:17" ht="12.75">
      <c r="K26" s="3"/>
      <c r="L26" s="10"/>
      <c r="M26" s="10"/>
      <c r="N26" s="10"/>
      <c r="O26" s="10"/>
      <c r="P26" s="10"/>
      <c r="Q26" s="3"/>
    </row>
  </sheetData>
  <mergeCells count="33">
    <mergeCell ref="O6:O7"/>
    <mergeCell ref="A3:O3"/>
    <mergeCell ref="A6:A7"/>
    <mergeCell ref="C6:C7"/>
    <mergeCell ref="D6:D7"/>
    <mergeCell ref="E6:E7"/>
    <mergeCell ref="O1:Q1"/>
    <mergeCell ref="A11:B11"/>
    <mergeCell ref="A13:Q13"/>
    <mergeCell ref="A15:A16"/>
    <mergeCell ref="B15:B16"/>
    <mergeCell ref="C15:C16"/>
    <mergeCell ref="D15:D16"/>
    <mergeCell ref="E15:E16"/>
    <mergeCell ref="H6:H7"/>
    <mergeCell ref="K6:L6"/>
    <mergeCell ref="A20:B20"/>
    <mergeCell ref="K24:Q24"/>
    <mergeCell ref="F15:G15"/>
    <mergeCell ref="M15:N15"/>
    <mergeCell ref="O15:P15"/>
    <mergeCell ref="Q15:Q16"/>
    <mergeCell ref="J15:J16"/>
    <mergeCell ref="A1:F1"/>
    <mergeCell ref="A4:O4"/>
    <mergeCell ref="K22:Q22"/>
    <mergeCell ref="K23:Q23"/>
    <mergeCell ref="F6:G6"/>
    <mergeCell ref="B6:B7"/>
    <mergeCell ref="I6:J6"/>
    <mergeCell ref="M6:N6"/>
    <mergeCell ref="H15:I15"/>
    <mergeCell ref="K15:L15"/>
  </mergeCells>
  <printOptions/>
  <pageMargins left="0.31" right="0.27" top="0.52" bottom="0.2" header="0.5" footer="0.21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AE17"/>
  <sheetViews>
    <sheetView workbookViewId="0" topLeftCell="A1">
      <selection activeCell="M16" sqref="M16"/>
    </sheetView>
  </sheetViews>
  <sheetFormatPr defaultColWidth="9.140625" defaultRowHeight="12.75"/>
  <cols>
    <col min="1" max="1" width="3.00390625" style="82" customWidth="1"/>
    <col min="2" max="2" width="4.7109375" style="82" customWidth="1"/>
    <col min="3" max="3" width="4.140625" style="82" customWidth="1"/>
    <col min="4" max="4" width="3.7109375" style="82" customWidth="1"/>
    <col min="5" max="5" width="5.140625" style="82" customWidth="1"/>
    <col min="6" max="7" width="4.7109375" style="82" customWidth="1"/>
    <col min="8" max="8" width="4.57421875" style="82" customWidth="1"/>
    <col min="9" max="9" width="3.7109375" style="82" customWidth="1"/>
    <col min="10" max="10" width="4.57421875" style="82" customWidth="1"/>
    <col min="11" max="11" width="4.8515625" style="82" customWidth="1"/>
    <col min="12" max="13" width="4.28125" style="82" customWidth="1"/>
    <col min="14" max="14" width="4.00390625" style="82" customWidth="1"/>
    <col min="15" max="15" width="3.421875" style="82" customWidth="1"/>
    <col min="16" max="21" width="4.8515625" style="82" customWidth="1"/>
    <col min="22" max="31" width="4.421875" style="82" customWidth="1"/>
    <col min="32" max="16384" width="9.140625" style="82" customWidth="1"/>
  </cols>
  <sheetData>
    <row r="1" spans="1:31" s="83" customFormat="1" ht="15.75">
      <c r="A1" s="263" t="s">
        <v>120</v>
      </c>
      <c r="B1" s="263"/>
      <c r="C1" s="263"/>
      <c r="D1" s="263"/>
      <c r="E1" s="263"/>
      <c r="F1" s="263"/>
      <c r="G1" s="263"/>
      <c r="X1" s="302" t="s">
        <v>229</v>
      </c>
      <c r="Y1" s="302"/>
      <c r="Z1" s="302"/>
      <c r="AA1" s="302"/>
      <c r="AB1" s="302"/>
      <c r="AC1" s="302"/>
      <c r="AD1" s="302"/>
      <c r="AE1" s="302"/>
    </row>
    <row r="2" s="4" customFormat="1" ht="12"/>
    <row r="3" spans="1:30" s="84" customFormat="1" ht="15.75">
      <c r="A3" s="219" t="s">
        <v>230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</row>
    <row r="4" spans="1:31" s="84" customFormat="1" ht="15.75">
      <c r="A4" s="294" t="s">
        <v>221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</row>
    <row r="6" spans="1:31" s="89" customFormat="1" ht="30" customHeight="1">
      <c r="A6" s="260" t="s">
        <v>63</v>
      </c>
      <c r="B6" s="260" t="s">
        <v>220</v>
      </c>
      <c r="C6" s="260" t="s">
        <v>134</v>
      </c>
      <c r="D6" s="260" t="s">
        <v>133</v>
      </c>
      <c r="E6" s="258" t="s">
        <v>124</v>
      </c>
      <c r="F6" s="259"/>
      <c r="G6" s="258" t="s">
        <v>161</v>
      </c>
      <c r="H6" s="262"/>
      <c r="I6" s="262"/>
      <c r="J6" s="262"/>
      <c r="K6" s="262"/>
      <c r="L6" s="262"/>
      <c r="M6" s="262"/>
      <c r="N6" s="262"/>
      <c r="O6" s="262"/>
      <c r="P6" s="258" t="s">
        <v>125</v>
      </c>
      <c r="Q6" s="259"/>
      <c r="R6" s="258" t="s">
        <v>232</v>
      </c>
      <c r="S6" s="259"/>
      <c r="T6" s="274" t="s">
        <v>238</v>
      </c>
      <c r="U6" s="275"/>
      <c r="V6" s="274" t="s">
        <v>148</v>
      </c>
      <c r="W6" s="275"/>
      <c r="X6" s="258" t="s">
        <v>162</v>
      </c>
      <c r="Y6" s="259"/>
      <c r="Z6" s="258" t="s">
        <v>234</v>
      </c>
      <c r="AA6" s="259"/>
      <c r="AB6" s="258" t="s">
        <v>236</v>
      </c>
      <c r="AC6" s="259"/>
      <c r="AD6" s="258" t="s">
        <v>235</v>
      </c>
      <c r="AE6" s="259"/>
    </row>
    <row r="7" spans="1:31" s="96" customFormat="1" ht="133.5" customHeight="1">
      <c r="A7" s="261"/>
      <c r="B7" s="261"/>
      <c r="C7" s="261"/>
      <c r="D7" s="261"/>
      <c r="E7" s="93" t="s">
        <v>215</v>
      </c>
      <c r="F7" s="93" t="s">
        <v>98</v>
      </c>
      <c r="G7" s="94" t="s">
        <v>163</v>
      </c>
      <c r="H7" s="94" t="s">
        <v>164</v>
      </c>
      <c r="I7" s="94" t="s">
        <v>165</v>
      </c>
      <c r="J7" s="94" t="s">
        <v>166</v>
      </c>
      <c r="K7" s="93" t="s">
        <v>167</v>
      </c>
      <c r="L7" s="94" t="s">
        <v>168</v>
      </c>
      <c r="M7" s="93" t="s">
        <v>169</v>
      </c>
      <c r="N7" s="94" t="s">
        <v>170</v>
      </c>
      <c r="O7" s="94" t="s">
        <v>231</v>
      </c>
      <c r="P7" s="93" t="s">
        <v>233</v>
      </c>
      <c r="Q7" s="93" t="s">
        <v>171</v>
      </c>
      <c r="R7" s="93" t="s">
        <v>233</v>
      </c>
      <c r="S7" s="93" t="s">
        <v>171</v>
      </c>
      <c r="T7" s="95" t="s">
        <v>228</v>
      </c>
      <c r="U7" s="95" t="s">
        <v>138</v>
      </c>
      <c r="V7" s="95" t="s">
        <v>139</v>
      </c>
      <c r="W7" s="95" t="s">
        <v>15</v>
      </c>
      <c r="X7" s="94" t="s">
        <v>140</v>
      </c>
      <c r="Y7" s="94" t="s">
        <v>141</v>
      </c>
      <c r="Z7" s="94" t="s">
        <v>140</v>
      </c>
      <c r="AA7" s="94" t="s">
        <v>141</v>
      </c>
      <c r="AB7" s="94" t="s">
        <v>8</v>
      </c>
      <c r="AC7" s="94" t="s">
        <v>9</v>
      </c>
      <c r="AD7" s="94" t="s">
        <v>8</v>
      </c>
      <c r="AE7" s="94" t="s">
        <v>9</v>
      </c>
    </row>
    <row r="8" spans="1:31" s="92" customFormat="1" ht="12.75">
      <c r="A8" s="90">
        <v>1</v>
      </c>
      <c r="B8" s="91">
        <v>2</v>
      </c>
      <c r="C8" s="90">
        <v>3</v>
      </c>
      <c r="D8" s="91">
        <v>4</v>
      </c>
      <c r="E8" s="90">
        <v>5</v>
      </c>
      <c r="F8" s="91">
        <v>6</v>
      </c>
      <c r="G8" s="90">
        <v>7</v>
      </c>
      <c r="H8" s="91">
        <v>8</v>
      </c>
      <c r="I8" s="90">
        <v>9</v>
      </c>
      <c r="J8" s="91">
        <v>10</v>
      </c>
      <c r="K8" s="90">
        <v>11</v>
      </c>
      <c r="L8" s="91">
        <v>12</v>
      </c>
      <c r="M8" s="90">
        <v>13</v>
      </c>
      <c r="N8" s="91">
        <v>14</v>
      </c>
      <c r="O8" s="90">
        <v>15</v>
      </c>
      <c r="P8" s="91">
        <v>16</v>
      </c>
      <c r="Q8" s="90">
        <v>17</v>
      </c>
      <c r="R8" s="91">
        <v>18</v>
      </c>
      <c r="S8" s="90">
        <v>19</v>
      </c>
      <c r="T8" s="91">
        <v>20</v>
      </c>
      <c r="U8" s="90">
        <v>21</v>
      </c>
      <c r="V8" s="91">
        <v>22</v>
      </c>
      <c r="W8" s="90">
        <v>23</v>
      </c>
      <c r="X8" s="91">
        <v>24</v>
      </c>
      <c r="Y8" s="90">
        <v>25</v>
      </c>
      <c r="Z8" s="91">
        <v>26</v>
      </c>
      <c r="AA8" s="90">
        <v>27</v>
      </c>
      <c r="AB8" s="91">
        <v>28</v>
      </c>
      <c r="AC8" s="90">
        <v>29</v>
      </c>
      <c r="AD8" s="91">
        <v>30</v>
      </c>
      <c r="AE8" s="90">
        <v>31</v>
      </c>
    </row>
    <row r="9" spans="1:31" ht="12.75">
      <c r="A9" s="21"/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ht="12.75">
      <c r="A10" s="25"/>
      <c r="B10" s="7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ht="12.75">
      <c r="A11" s="88"/>
      <c r="B11" s="11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85" customFormat="1" ht="12.75">
      <c r="A12" s="267" t="s">
        <v>21</v>
      </c>
      <c r="B12" s="257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4" spans="1:31" ht="12.75">
      <c r="A14" s="97" t="s">
        <v>207</v>
      </c>
      <c r="T14" s="292" t="s">
        <v>219</v>
      </c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</row>
    <row r="15" spans="1:31" ht="12.75">
      <c r="A15" s="98" t="s">
        <v>237</v>
      </c>
      <c r="T15" s="272" t="s">
        <v>145</v>
      </c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</row>
    <row r="16" spans="1:31" ht="12.75">
      <c r="A16" s="51" t="s">
        <v>255</v>
      </c>
      <c r="T16" s="273" t="s">
        <v>206</v>
      </c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</row>
    <row r="17" ht="12.75">
      <c r="A17" s="51"/>
    </row>
  </sheetData>
  <mergeCells count="22">
    <mergeCell ref="A1:G1"/>
    <mergeCell ref="A3:AD3"/>
    <mergeCell ref="X1:AE1"/>
    <mergeCell ref="A4:AE4"/>
    <mergeCell ref="T14:AE14"/>
    <mergeCell ref="T15:AE15"/>
    <mergeCell ref="T16:AE16"/>
    <mergeCell ref="E6:F6"/>
    <mergeCell ref="G6:O6"/>
    <mergeCell ref="P6:Q6"/>
    <mergeCell ref="AD6:AE6"/>
    <mergeCell ref="X6:Y6"/>
    <mergeCell ref="Z6:AA6"/>
    <mergeCell ref="AB6:AC6"/>
    <mergeCell ref="A12:B12"/>
    <mergeCell ref="R6:S6"/>
    <mergeCell ref="T6:U6"/>
    <mergeCell ref="V6:W6"/>
    <mergeCell ref="A6:A7"/>
    <mergeCell ref="B6:B7"/>
    <mergeCell ref="C6:C7"/>
    <mergeCell ref="D6:D7"/>
  </mergeCells>
  <printOptions/>
  <pageMargins left="0" right="0" top="0.61" bottom="0.46" header="0.61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AD17"/>
  <sheetViews>
    <sheetView workbookViewId="0" topLeftCell="A1">
      <selection activeCell="U10" sqref="U10"/>
    </sheetView>
  </sheetViews>
  <sheetFormatPr defaultColWidth="9.140625" defaultRowHeight="12.75"/>
  <cols>
    <col min="1" max="1" width="3.8515625" style="32" customWidth="1"/>
    <col min="2" max="2" width="7.28125" style="32" customWidth="1"/>
    <col min="3" max="3" width="4.421875" style="32" customWidth="1"/>
    <col min="4" max="4" width="4.28125" style="32" customWidth="1"/>
    <col min="5" max="14" width="4.421875" style="32" customWidth="1"/>
    <col min="15" max="15" width="4.00390625" style="32" customWidth="1"/>
    <col min="16" max="16" width="4.7109375" style="32" customWidth="1"/>
    <col min="17" max="17" width="4.00390625" style="32" customWidth="1"/>
    <col min="18" max="18" width="4.7109375" style="32" customWidth="1"/>
    <col min="19" max="27" width="5.7109375" style="32" customWidth="1"/>
    <col min="28" max="28" width="4.8515625" style="32" customWidth="1"/>
    <col min="29" max="16384" width="9.140625" style="32" customWidth="1"/>
  </cols>
  <sheetData>
    <row r="1" spans="1:28" s="44" customFormat="1" ht="12.75" customHeight="1">
      <c r="A1" s="102" t="s">
        <v>120</v>
      </c>
      <c r="B1" s="102"/>
      <c r="C1" s="102"/>
      <c r="D1" s="102"/>
      <c r="X1" s="291" t="s">
        <v>153</v>
      </c>
      <c r="Y1" s="291"/>
      <c r="Z1" s="291"/>
      <c r="AA1" s="291"/>
      <c r="AB1" s="291"/>
    </row>
    <row r="2" spans="1:30" s="104" customFormat="1" ht="15.75">
      <c r="A2" s="284" t="s">
        <v>160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103"/>
      <c r="AD2" s="103"/>
    </row>
    <row r="3" spans="1:30" s="104" customFormat="1" ht="15.75">
      <c r="A3" s="294" t="s">
        <v>249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103"/>
      <c r="AD3" s="103"/>
    </row>
    <row r="4" spans="1:30" s="37" customFormat="1" ht="1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46"/>
      <c r="AC4" s="46"/>
      <c r="AD4" s="46"/>
    </row>
    <row r="5" spans="1:28" s="75" customFormat="1" ht="22.5" customHeight="1">
      <c r="A5" s="276" t="s">
        <v>63</v>
      </c>
      <c r="B5" s="276" t="s">
        <v>154</v>
      </c>
      <c r="C5" s="276" t="s">
        <v>155</v>
      </c>
      <c r="D5" s="276" t="s">
        <v>156</v>
      </c>
      <c r="E5" s="276" t="s">
        <v>157</v>
      </c>
      <c r="F5" s="283" t="s">
        <v>225</v>
      </c>
      <c r="G5" s="280" t="s">
        <v>243</v>
      </c>
      <c r="H5" s="282"/>
      <c r="I5" s="280" t="s">
        <v>244</v>
      </c>
      <c r="J5" s="282"/>
      <c r="K5" s="283" t="s">
        <v>149</v>
      </c>
      <c r="L5" s="283"/>
      <c r="M5" s="283"/>
      <c r="N5" s="283"/>
      <c r="O5" s="283" t="s">
        <v>236</v>
      </c>
      <c r="P5" s="283"/>
      <c r="Q5" s="283"/>
      <c r="R5" s="283"/>
      <c r="S5" s="283" t="s">
        <v>252</v>
      </c>
      <c r="T5" s="283"/>
      <c r="U5" s="283"/>
      <c r="V5" s="283"/>
      <c r="W5" s="283"/>
      <c r="X5" s="283"/>
      <c r="Y5" s="283"/>
      <c r="Z5" s="283"/>
      <c r="AA5" s="283"/>
      <c r="AB5" s="276" t="s">
        <v>247</v>
      </c>
    </row>
    <row r="6" spans="1:28" s="75" customFormat="1" ht="27" customHeight="1">
      <c r="A6" s="277"/>
      <c r="B6" s="277"/>
      <c r="C6" s="277"/>
      <c r="D6" s="277"/>
      <c r="E6" s="277"/>
      <c r="F6" s="283"/>
      <c r="G6" s="286"/>
      <c r="H6" s="287"/>
      <c r="I6" s="286"/>
      <c r="J6" s="287"/>
      <c r="K6" s="286" t="s">
        <v>139</v>
      </c>
      <c r="L6" s="287"/>
      <c r="M6" s="278" t="s">
        <v>15</v>
      </c>
      <c r="N6" s="278"/>
      <c r="O6" s="286" t="s">
        <v>246</v>
      </c>
      <c r="P6" s="287"/>
      <c r="Q6" s="278" t="s">
        <v>235</v>
      </c>
      <c r="R6" s="278"/>
      <c r="S6" s="274" t="s">
        <v>259</v>
      </c>
      <c r="T6" s="279"/>
      <c r="U6" s="279"/>
      <c r="V6" s="279"/>
      <c r="W6" s="279"/>
      <c r="X6" s="275"/>
      <c r="Y6" s="283" t="s">
        <v>245</v>
      </c>
      <c r="Z6" s="283"/>
      <c r="AA6" s="283"/>
      <c r="AB6" s="305"/>
    </row>
    <row r="7" spans="1:28" s="75" customFormat="1" ht="24" customHeight="1">
      <c r="A7" s="277"/>
      <c r="B7" s="277"/>
      <c r="C7" s="277"/>
      <c r="D7" s="277"/>
      <c r="E7" s="277"/>
      <c r="F7" s="283"/>
      <c r="G7" s="277" t="s">
        <v>242</v>
      </c>
      <c r="H7" s="277" t="s">
        <v>199</v>
      </c>
      <c r="I7" s="277" t="s">
        <v>242</v>
      </c>
      <c r="J7" s="277" t="s">
        <v>199</v>
      </c>
      <c r="K7" s="276" t="s">
        <v>140</v>
      </c>
      <c r="L7" s="276" t="s">
        <v>141</v>
      </c>
      <c r="M7" s="276" t="s">
        <v>159</v>
      </c>
      <c r="N7" s="276" t="s">
        <v>141</v>
      </c>
      <c r="O7" s="276" t="s">
        <v>142</v>
      </c>
      <c r="P7" s="276" t="s">
        <v>9</v>
      </c>
      <c r="Q7" s="276" t="s">
        <v>142</v>
      </c>
      <c r="R7" s="276" t="s">
        <v>9</v>
      </c>
      <c r="S7" s="274" t="s">
        <v>248</v>
      </c>
      <c r="T7" s="279"/>
      <c r="U7" s="275"/>
      <c r="V7" s="274" t="s">
        <v>240</v>
      </c>
      <c r="W7" s="279"/>
      <c r="X7" s="275"/>
      <c r="Y7" s="276" t="s">
        <v>158</v>
      </c>
      <c r="Z7" s="276" t="s">
        <v>241</v>
      </c>
      <c r="AA7" s="276" t="s">
        <v>138</v>
      </c>
      <c r="AB7" s="305"/>
    </row>
    <row r="8" spans="1:28" s="75" customFormat="1" ht="31.5" customHeight="1">
      <c r="A8" s="278"/>
      <c r="B8" s="278"/>
      <c r="C8" s="278"/>
      <c r="D8" s="278"/>
      <c r="E8" s="278"/>
      <c r="F8" s="283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33" t="s">
        <v>158</v>
      </c>
      <c r="T8" s="33" t="s">
        <v>241</v>
      </c>
      <c r="U8" s="33" t="s">
        <v>138</v>
      </c>
      <c r="V8" s="33" t="s">
        <v>158</v>
      </c>
      <c r="W8" s="33" t="s">
        <v>241</v>
      </c>
      <c r="X8" s="33" t="s">
        <v>138</v>
      </c>
      <c r="Y8" s="278"/>
      <c r="Z8" s="278"/>
      <c r="AA8" s="278"/>
      <c r="AB8" s="306"/>
    </row>
    <row r="9" spans="1:28" s="109" customFormat="1" ht="15" customHeight="1">
      <c r="A9" s="108">
        <v>1</v>
      </c>
      <c r="B9" s="108">
        <v>2</v>
      </c>
      <c r="C9" s="108">
        <v>3</v>
      </c>
      <c r="D9" s="108">
        <v>4</v>
      </c>
      <c r="E9" s="108">
        <v>5</v>
      </c>
      <c r="F9" s="108">
        <v>6</v>
      </c>
      <c r="G9" s="108">
        <v>7</v>
      </c>
      <c r="H9" s="108">
        <v>8</v>
      </c>
      <c r="I9" s="108">
        <v>9</v>
      </c>
      <c r="J9" s="108">
        <v>10</v>
      </c>
      <c r="K9" s="108">
        <v>11</v>
      </c>
      <c r="L9" s="108">
        <v>12</v>
      </c>
      <c r="M9" s="108">
        <v>13</v>
      </c>
      <c r="N9" s="108">
        <v>14</v>
      </c>
      <c r="O9" s="108">
        <v>15</v>
      </c>
      <c r="P9" s="108">
        <v>16</v>
      </c>
      <c r="Q9" s="108">
        <v>17</v>
      </c>
      <c r="R9" s="108">
        <v>18</v>
      </c>
      <c r="S9" s="108">
        <v>19</v>
      </c>
      <c r="T9" s="108">
        <v>20</v>
      </c>
      <c r="U9" s="108">
        <v>21</v>
      </c>
      <c r="V9" s="108">
        <v>22</v>
      </c>
      <c r="W9" s="108">
        <v>23</v>
      </c>
      <c r="X9" s="108">
        <v>24</v>
      </c>
      <c r="Y9" s="108">
        <v>25</v>
      </c>
      <c r="Z9" s="108">
        <v>26</v>
      </c>
      <c r="AA9" s="108">
        <v>27</v>
      </c>
      <c r="AB9" s="108">
        <v>28</v>
      </c>
    </row>
    <row r="10" spans="1:28" s="119" customFormat="1" ht="66.75" customHeight="1">
      <c r="A10" s="113">
        <v>1</v>
      </c>
      <c r="B10" s="114" t="s">
        <v>257</v>
      </c>
      <c r="C10" s="115"/>
      <c r="D10" s="116"/>
      <c r="E10" s="11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6"/>
      <c r="T10" s="118"/>
      <c r="U10" s="118"/>
      <c r="V10" s="118"/>
      <c r="W10" s="118"/>
      <c r="X10" s="118"/>
      <c r="Y10" s="118"/>
      <c r="Z10" s="118"/>
      <c r="AA10" s="117"/>
      <c r="AB10" s="117"/>
    </row>
    <row r="11" spans="1:28" s="119" customFormat="1" ht="60.75" customHeight="1">
      <c r="A11" s="113">
        <v>2</v>
      </c>
      <c r="B11" s="114" t="s">
        <v>258</v>
      </c>
      <c r="C11" s="115"/>
      <c r="D11" s="116"/>
      <c r="E11" s="116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6"/>
      <c r="T11" s="118"/>
      <c r="U11" s="118"/>
      <c r="V11" s="118"/>
      <c r="W11" s="118"/>
      <c r="X11" s="118"/>
      <c r="Y11" s="118"/>
      <c r="Z11" s="118"/>
      <c r="AA11" s="117"/>
      <c r="AB11" s="117"/>
    </row>
    <row r="12" spans="1:28" s="107" customFormat="1" ht="12.75">
      <c r="A12" s="303" t="s">
        <v>21</v>
      </c>
      <c r="B12" s="304"/>
      <c r="C12" s="106"/>
      <c r="D12" s="99"/>
      <c r="E12" s="99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99"/>
      <c r="T12" s="100"/>
      <c r="U12" s="100"/>
      <c r="V12" s="100"/>
      <c r="W12" s="100"/>
      <c r="X12" s="100"/>
      <c r="Y12" s="100"/>
      <c r="Z12" s="100"/>
      <c r="AA12" s="101"/>
      <c r="AB12" s="101"/>
    </row>
    <row r="14" spans="19:27" ht="12.75">
      <c r="S14" s="295" t="s">
        <v>219</v>
      </c>
      <c r="T14" s="295"/>
      <c r="U14" s="295"/>
      <c r="V14" s="295"/>
      <c r="W14" s="295"/>
      <c r="X14" s="295"/>
      <c r="Y14" s="295"/>
      <c r="Z14" s="295"/>
      <c r="AA14" s="295"/>
    </row>
    <row r="15" spans="1:27" ht="12.75">
      <c r="A15" s="110" t="s">
        <v>207</v>
      </c>
      <c r="S15" s="296" t="s">
        <v>145</v>
      </c>
      <c r="T15" s="296"/>
      <c r="U15" s="296"/>
      <c r="V15" s="296"/>
      <c r="W15" s="296"/>
      <c r="X15" s="296"/>
      <c r="Y15" s="296"/>
      <c r="Z15" s="296"/>
      <c r="AA15" s="296"/>
    </row>
    <row r="16" spans="1:27" ht="12.75">
      <c r="A16" s="111" t="s">
        <v>250</v>
      </c>
      <c r="S16" s="271" t="s">
        <v>206</v>
      </c>
      <c r="T16" s="271"/>
      <c r="U16" s="271"/>
      <c r="V16" s="271"/>
      <c r="W16" s="271"/>
      <c r="X16" s="271"/>
      <c r="Y16" s="271"/>
      <c r="Z16" s="271"/>
      <c r="AA16" s="271"/>
    </row>
    <row r="17" spans="1:4" ht="12.75">
      <c r="A17" s="111" t="s">
        <v>256</v>
      </c>
      <c r="B17" s="112"/>
      <c r="C17" s="37"/>
      <c r="D17" s="37"/>
    </row>
  </sheetData>
  <mergeCells count="42">
    <mergeCell ref="A2:AB2"/>
    <mergeCell ref="C5:C8"/>
    <mergeCell ref="D5:D8"/>
    <mergeCell ref="E5:E8"/>
    <mergeCell ref="S5:AA5"/>
    <mergeCell ref="Y6:AA6"/>
    <mergeCell ref="S6:X6"/>
    <mergeCell ref="AB5:AB8"/>
    <mergeCell ref="M6:N6"/>
    <mergeCell ref="Y7:Y8"/>
    <mergeCell ref="Z7:Z8"/>
    <mergeCell ref="AA7:AA8"/>
    <mergeCell ref="P7:P8"/>
    <mergeCell ref="F5:F8"/>
    <mergeCell ref="A12:B12"/>
    <mergeCell ref="O5:R5"/>
    <mergeCell ref="O6:P6"/>
    <mergeCell ref="Q6:R6"/>
    <mergeCell ref="Q7:Q8"/>
    <mergeCell ref="R7:R8"/>
    <mergeCell ref="A5:A8"/>
    <mergeCell ref="B5:B8"/>
    <mergeCell ref="X1:AB1"/>
    <mergeCell ref="G5:H6"/>
    <mergeCell ref="I5:J6"/>
    <mergeCell ref="K7:K8"/>
    <mergeCell ref="L7:L8"/>
    <mergeCell ref="K5:N5"/>
    <mergeCell ref="K6:L6"/>
    <mergeCell ref="V7:X7"/>
    <mergeCell ref="S7:U7"/>
    <mergeCell ref="G7:G8"/>
    <mergeCell ref="S14:AA14"/>
    <mergeCell ref="S15:AA15"/>
    <mergeCell ref="S16:AA16"/>
    <mergeCell ref="A3:AB3"/>
    <mergeCell ref="H7:H8"/>
    <mergeCell ref="I7:I8"/>
    <mergeCell ref="J7:J8"/>
    <mergeCell ref="M7:M8"/>
    <mergeCell ref="N7:N8"/>
    <mergeCell ref="O7:O8"/>
  </mergeCells>
  <printOptions/>
  <pageMargins left="0" right="0" top="0.53" bottom="0.2" header="0.5" footer="0.21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X23"/>
  <sheetViews>
    <sheetView workbookViewId="0" topLeftCell="A1">
      <selection activeCell="L16" sqref="L16"/>
    </sheetView>
  </sheetViews>
  <sheetFormatPr defaultColWidth="9.140625" defaultRowHeight="12.75"/>
  <cols>
    <col min="1" max="1" width="5.00390625" style="204" customWidth="1"/>
    <col min="2" max="2" width="13.421875" style="204" customWidth="1"/>
    <col min="3" max="3" width="5.7109375" style="204" customWidth="1"/>
    <col min="4" max="4" width="6.8515625" style="204" customWidth="1"/>
    <col min="5" max="5" width="5.28125" style="204" customWidth="1"/>
    <col min="6" max="6" width="6.57421875" style="204" customWidth="1"/>
    <col min="7" max="7" width="6.8515625" style="204" customWidth="1"/>
    <col min="8" max="8" width="6.421875" style="204" customWidth="1"/>
    <col min="9" max="9" width="5.421875" style="204" customWidth="1"/>
    <col min="10" max="10" width="6.57421875" style="204" customWidth="1"/>
    <col min="11" max="11" width="5.28125" style="204" customWidth="1"/>
    <col min="12" max="12" width="6.140625" style="204" customWidth="1"/>
    <col min="13" max="13" width="6.28125" style="204" customWidth="1"/>
    <col min="14" max="14" width="4.57421875" style="204" customWidth="1"/>
    <col min="15" max="15" width="8.421875" style="204" customWidth="1"/>
    <col min="16" max="16" width="5.421875" style="204" customWidth="1"/>
    <col min="17" max="17" width="5.8515625" style="204" customWidth="1"/>
    <col min="18" max="19" width="5.421875" style="204" customWidth="1"/>
    <col min="20" max="20" width="6.7109375" style="204" customWidth="1"/>
    <col min="21" max="21" width="7.421875" style="204" customWidth="1"/>
    <col min="22" max="16384" width="9.140625" style="204" customWidth="1"/>
  </cols>
  <sheetData>
    <row r="1" spans="1:21" s="203" customFormat="1" ht="15.75">
      <c r="A1" s="289" t="s">
        <v>277</v>
      </c>
      <c r="B1" s="289"/>
      <c r="C1" s="289"/>
      <c r="D1" s="289"/>
      <c r="E1" s="289"/>
      <c r="F1" s="289"/>
      <c r="S1" s="291" t="s">
        <v>278</v>
      </c>
      <c r="T1" s="291"/>
      <c r="U1" s="291"/>
    </row>
    <row r="2" spans="1:21" ht="15.75">
      <c r="A2" s="284" t="s">
        <v>279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1:21" ht="15.75">
      <c r="A3" s="290" t="s">
        <v>221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</row>
    <row r="4" spans="1:21" s="255" customFormat="1" ht="37.5" customHeight="1">
      <c r="A4" s="309" t="s">
        <v>63</v>
      </c>
      <c r="B4" s="312" t="s">
        <v>64</v>
      </c>
      <c r="C4" s="313" t="s">
        <v>65</v>
      </c>
      <c r="D4" s="314"/>
      <c r="E4" s="314"/>
      <c r="F4" s="314"/>
      <c r="G4" s="314"/>
      <c r="H4" s="315"/>
      <c r="I4" s="313" t="s">
        <v>66</v>
      </c>
      <c r="J4" s="314"/>
      <c r="K4" s="314"/>
      <c r="L4" s="314"/>
      <c r="M4" s="314"/>
      <c r="N4" s="315"/>
      <c r="O4" s="316" t="s">
        <v>67</v>
      </c>
      <c r="P4" s="316" t="s">
        <v>68</v>
      </c>
      <c r="Q4" s="316"/>
      <c r="R4" s="319" t="s">
        <v>69</v>
      </c>
      <c r="S4" s="320"/>
      <c r="T4" s="316" t="s">
        <v>70</v>
      </c>
      <c r="U4" s="316" t="s">
        <v>5</v>
      </c>
    </row>
    <row r="5" spans="1:21" s="256" customFormat="1" ht="25.5" customHeight="1">
      <c r="A5" s="310"/>
      <c r="B5" s="312"/>
      <c r="C5" s="313" t="s">
        <v>71</v>
      </c>
      <c r="D5" s="314"/>
      <c r="E5" s="315"/>
      <c r="F5" s="313" t="s">
        <v>72</v>
      </c>
      <c r="G5" s="314"/>
      <c r="H5" s="315"/>
      <c r="I5" s="313" t="s">
        <v>71</v>
      </c>
      <c r="J5" s="314"/>
      <c r="K5" s="315"/>
      <c r="L5" s="313" t="s">
        <v>72</v>
      </c>
      <c r="M5" s="314"/>
      <c r="N5" s="315"/>
      <c r="O5" s="317"/>
      <c r="P5" s="318"/>
      <c r="Q5" s="318"/>
      <c r="R5" s="321"/>
      <c r="S5" s="322"/>
      <c r="T5" s="317"/>
      <c r="U5" s="317"/>
    </row>
    <row r="6" spans="1:21" s="255" customFormat="1" ht="72.75" customHeight="1">
      <c r="A6" s="311"/>
      <c r="B6" s="312"/>
      <c r="C6" s="201" t="s">
        <v>73</v>
      </c>
      <c r="D6" s="201" t="s">
        <v>9</v>
      </c>
      <c r="E6" s="201" t="s">
        <v>74</v>
      </c>
      <c r="F6" s="201" t="s">
        <v>75</v>
      </c>
      <c r="G6" s="201" t="s">
        <v>9</v>
      </c>
      <c r="H6" s="201" t="s">
        <v>74</v>
      </c>
      <c r="I6" s="201" t="s">
        <v>73</v>
      </c>
      <c r="J6" s="201" t="s">
        <v>9</v>
      </c>
      <c r="K6" s="201" t="s">
        <v>74</v>
      </c>
      <c r="L6" s="201" t="s">
        <v>75</v>
      </c>
      <c r="M6" s="201" t="s">
        <v>9</v>
      </c>
      <c r="N6" s="201" t="s">
        <v>74</v>
      </c>
      <c r="O6" s="318"/>
      <c r="P6" s="201" t="s">
        <v>76</v>
      </c>
      <c r="Q6" s="201" t="s">
        <v>9</v>
      </c>
      <c r="R6" s="201" t="s">
        <v>10</v>
      </c>
      <c r="S6" s="201" t="s">
        <v>11</v>
      </c>
      <c r="T6" s="318"/>
      <c r="U6" s="318"/>
    </row>
    <row r="7" spans="1:22" s="243" customFormat="1" ht="13.5" customHeight="1">
      <c r="A7" s="241" t="s">
        <v>77</v>
      </c>
      <c r="B7" s="244" t="s">
        <v>78</v>
      </c>
      <c r="C7" s="241">
        <v>1</v>
      </c>
      <c r="D7" s="244">
        <v>2</v>
      </c>
      <c r="E7" s="241">
        <v>3</v>
      </c>
      <c r="F7" s="244">
        <v>4</v>
      </c>
      <c r="G7" s="241">
        <v>5</v>
      </c>
      <c r="H7" s="244">
        <v>6</v>
      </c>
      <c r="I7" s="241">
        <v>7</v>
      </c>
      <c r="J7" s="244">
        <v>8</v>
      </c>
      <c r="K7" s="241">
        <v>9</v>
      </c>
      <c r="L7" s="244">
        <v>10</v>
      </c>
      <c r="M7" s="241">
        <v>11</v>
      </c>
      <c r="N7" s="244">
        <v>12</v>
      </c>
      <c r="O7" s="241">
        <v>13</v>
      </c>
      <c r="P7" s="244">
        <v>14</v>
      </c>
      <c r="Q7" s="241">
        <v>15</v>
      </c>
      <c r="R7" s="244">
        <v>16</v>
      </c>
      <c r="S7" s="241">
        <v>17</v>
      </c>
      <c r="T7" s="244">
        <v>18</v>
      </c>
      <c r="U7" s="241">
        <v>19</v>
      </c>
      <c r="V7" s="242"/>
    </row>
    <row r="8" spans="1:21" s="248" customFormat="1" ht="15.75" customHeight="1">
      <c r="A8" s="245">
        <v>1</v>
      </c>
      <c r="B8" s="246" t="s">
        <v>12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47"/>
      <c r="P8" s="247"/>
      <c r="Q8" s="247"/>
      <c r="R8" s="247"/>
      <c r="S8" s="247"/>
      <c r="T8" s="247"/>
      <c r="U8" s="247"/>
    </row>
    <row r="9" spans="1:21" s="248" customFormat="1" ht="15.75" customHeight="1">
      <c r="A9" s="245">
        <v>2</v>
      </c>
      <c r="B9" s="246" t="s">
        <v>80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47"/>
      <c r="P9" s="247"/>
      <c r="Q9" s="247"/>
      <c r="R9" s="249"/>
      <c r="S9" s="249"/>
      <c r="T9" s="249"/>
      <c r="U9" s="247"/>
    </row>
    <row r="10" spans="1:21" ht="15.75" customHeight="1">
      <c r="A10" s="245">
        <v>3</v>
      </c>
      <c r="B10" s="246" t="s">
        <v>81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50"/>
      <c r="P10" s="250"/>
      <c r="Q10" s="250"/>
      <c r="R10" s="250"/>
      <c r="S10" s="250"/>
      <c r="T10" s="250"/>
      <c r="U10" s="250"/>
    </row>
    <row r="11" spans="1:21" ht="15.75" customHeight="1">
      <c r="A11" s="251">
        <v>4</v>
      </c>
      <c r="B11" s="252" t="s">
        <v>82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53"/>
      <c r="P11" s="253"/>
      <c r="Q11" s="253"/>
      <c r="R11" s="253"/>
      <c r="S11" s="253"/>
      <c r="T11" s="253"/>
      <c r="U11" s="253"/>
    </row>
    <row r="12" spans="1:21" s="107" customFormat="1" ht="15.75" customHeight="1">
      <c r="A12" s="307" t="s">
        <v>280</v>
      </c>
      <c r="B12" s="308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</row>
    <row r="14" spans="1:24" ht="12" customHeight="1">
      <c r="A14" s="43" t="s">
        <v>288</v>
      </c>
      <c r="M14" s="295" t="s">
        <v>219</v>
      </c>
      <c r="N14" s="295"/>
      <c r="O14" s="295"/>
      <c r="P14" s="295"/>
      <c r="Q14" s="295"/>
      <c r="R14" s="295"/>
      <c r="S14" s="295"/>
      <c r="T14" s="295"/>
      <c r="U14" s="295"/>
      <c r="V14" s="189"/>
      <c r="W14" s="189"/>
      <c r="X14" s="189"/>
    </row>
    <row r="15" spans="1:24" ht="12" customHeight="1">
      <c r="A15" s="51" t="s">
        <v>289</v>
      </c>
      <c r="M15" s="296" t="s">
        <v>145</v>
      </c>
      <c r="N15" s="296"/>
      <c r="O15" s="296"/>
      <c r="P15" s="296"/>
      <c r="Q15" s="296"/>
      <c r="R15" s="296"/>
      <c r="S15" s="296"/>
      <c r="T15" s="296"/>
      <c r="U15" s="296"/>
      <c r="V15" s="189"/>
      <c r="W15" s="189"/>
      <c r="X15" s="189"/>
    </row>
    <row r="16" spans="1:24" ht="12" customHeight="1">
      <c r="A16" s="51" t="s">
        <v>282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71" t="s">
        <v>206</v>
      </c>
      <c r="N16" s="271"/>
      <c r="O16" s="271"/>
      <c r="P16" s="271"/>
      <c r="Q16" s="271"/>
      <c r="R16" s="271"/>
      <c r="S16" s="271"/>
      <c r="T16" s="271"/>
      <c r="U16" s="271"/>
      <c r="V16" s="190"/>
      <c r="W16" s="190"/>
      <c r="X16" s="190"/>
    </row>
    <row r="17" spans="1:24" ht="12" customHeight="1">
      <c r="A17" s="51" t="s">
        <v>283</v>
      </c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</row>
    <row r="18" spans="1:22" ht="12" customHeight="1">
      <c r="A18" s="51" t="s">
        <v>284</v>
      </c>
      <c r="O18" s="32"/>
      <c r="P18" s="254"/>
      <c r="Q18" s="225"/>
      <c r="R18" s="225"/>
      <c r="S18" s="225"/>
      <c r="T18" s="225"/>
      <c r="V18" s="45"/>
    </row>
    <row r="19" spans="1:22" ht="12" customHeight="1">
      <c r="A19" s="51" t="s">
        <v>290</v>
      </c>
      <c r="O19" s="32"/>
      <c r="P19" s="254"/>
      <c r="Q19" s="225"/>
      <c r="R19" s="225"/>
      <c r="S19" s="225"/>
      <c r="T19" s="225"/>
      <c r="V19" s="45"/>
    </row>
    <row r="20" spans="1:15" ht="12" customHeight="1">
      <c r="A20" s="51" t="s">
        <v>285</v>
      </c>
      <c r="O20" s="32"/>
    </row>
    <row r="21" ht="12" customHeight="1">
      <c r="A21" s="51" t="s">
        <v>286</v>
      </c>
    </row>
    <row r="22" ht="12" customHeight="1">
      <c r="A22" s="51" t="s">
        <v>287</v>
      </c>
    </row>
    <row r="23" ht="12" customHeight="1">
      <c r="A23" s="51" t="s">
        <v>281</v>
      </c>
    </row>
  </sheetData>
  <mergeCells count="21">
    <mergeCell ref="M14:U14"/>
    <mergeCell ref="M16:U16"/>
    <mergeCell ref="U4:U6"/>
    <mergeCell ref="T4:T6"/>
    <mergeCell ref="O4:O6"/>
    <mergeCell ref="P4:Q5"/>
    <mergeCell ref="R4:S5"/>
    <mergeCell ref="C5:E5"/>
    <mergeCell ref="F5:H5"/>
    <mergeCell ref="I5:K5"/>
    <mergeCell ref="L5:N5"/>
    <mergeCell ref="A1:F1"/>
    <mergeCell ref="S1:U1"/>
    <mergeCell ref="M15:U15"/>
    <mergeCell ref="A12:B12"/>
    <mergeCell ref="A2:U2"/>
    <mergeCell ref="A3:U3"/>
    <mergeCell ref="A4:A6"/>
    <mergeCell ref="B4:B6"/>
    <mergeCell ref="C4:H4"/>
    <mergeCell ref="I4:N4"/>
  </mergeCells>
  <printOptions/>
  <pageMargins left="0" right="0" top="0.5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G18"/>
  <sheetViews>
    <sheetView workbookViewId="0" topLeftCell="A7">
      <selection activeCell="R16" sqref="R16:AC18"/>
    </sheetView>
  </sheetViews>
  <sheetFormatPr defaultColWidth="9.140625" defaultRowHeight="12.75"/>
  <cols>
    <col min="1" max="1" width="2.28125" style="32" customWidth="1"/>
    <col min="2" max="2" width="10.7109375" style="32" customWidth="1"/>
    <col min="3" max="3" width="4.7109375" style="32" customWidth="1"/>
    <col min="4" max="4" width="4.8515625" style="32" customWidth="1"/>
    <col min="5" max="5" width="5.00390625" style="32" customWidth="1"/>
    <col min="6" max="8" width="4.421875" style="32" customWidth="1"/>
    <col min="9" max="9" width="5.421875" style="32" customWidth="1"/>
    <col min="10" max="10" width="5.00390625" style="32" customWidth="1"/>
    <col min="11" max="11" width="6.28125" style="32" customWidth="1"/>
    <col min="12" max="12" width="4.421875" style="32" customWidth="1"/>
    <col min="13" max="13" width="3.8515625" style="32" customWidth="1"/>
    <col min="14" max="14" width="3.7109375" style="32" customWidth="1"/>
    <col min="15" max="15" width="5.140625" style="32" customWidth="1"/>
    <col min="16" max="16" width="5.57421875" style="32" customWidth="1"/>
    <col min="17" max="17" width="4.421875" style="204" customWidth="1"/>
    <col min="18" max="18" width="3.8515625" style="204" customWidth="1"/>
    <col min="19" max="19" width="4.57421875" style="204" customWidth="1"/>
    <col min="20" max="20" width="4.28125" style="204" customWidth="1"/>
    <col min="21" max="21" width="4.140625" style="204" customWidth="1"/>
    <col min="22" max="22" width="4.57421875" style="204" customWidth="1"/>
    <col min="23" max="23" width="3.28125" style="204" customWidth="1"/>
    <col min="24" max="24" width="4.140625" style="204" customWidth="1"/>
    <col min="25" max="25" width="6.28125" style="32" customWidth="1"/>
    <col min="26" max="26" width="4.421875" style="32" customWidth="1"/>
    <col min="27" max="27" width="5.140625" style="32" customWidth="1"/>
    <col min="28" max="28" width="4.421875" style="32" customWidth="1"/>
    <col min="29" max="29" width="4.140625" style="32" customWidth="1"/>
    <col min="30" max="16384" width="9.140625" style="32" customWidth="1"/>
  </cols>
  <sheetData>
    <row r="1" spans="1:29" s="44" customFormat="1" ht="15.75">
      <c r="A1" s="289" t="s">
        <v>61</v>
      </c>
      <c r="B1" s="289"/>
      <c r="C1" s="289"/>
      <c r="D1" s="289"/>
      <c r="E1" s="289"/>
      <c r="F1" s="289"/>
      <c r="Y1" s="291" t="s">
        <v>62</v>
      </c>
      <c r="Z1" s="291"/>
      <c r="AA1" s="291"/>
      <c r="AB1" s="291"/>
      <c r="AC1" s="291"/>
    </row>
    <row r="2" spans="1:29" ht="15.75">
      <c r="A2" s="284" t="s">
        <v>109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</row>
    <row r="3" spans="1:29" ht="15.75">
      <c r="A3" s="284" t="s">
        <v>221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</row>
    <row r="5" spans="1:29" s="210" customFormat="1" ht="47.25" customHeight="1">
      <c r="A5" s="323" t="s">
        <v>63</v>
      </c>
      <c r="B5" s="312" t="s">
        <v>0</v>
      </c>
      <c r="C5" s="312" t="s">
        <v>85</v>
      </c>
      <c r="D5" s="312"/>
      <c r="E5" s="312"/>
      <c r="F5" s="312"/>
      <c r="G5" s="312" t="s">
        <v>3</v>
      </c>
      <c r="H5" s="312"/>
      <c r="I5" s="312"/>
      <c r="J5" s="324"/>
      <c r="K5" s="324"/>
      <c r="L5" s="324"/>
      <c r="M5" s="324"/>
      <c r="N5" s="324"/>
      <c r="O5" s="312" t="s">
        <v>86</v>
      </c>
      <c r="P5" s="312"/>
      <c r="Q5" s="312" t="s">
        <v>87</v>
      </c>
      <c r="R5" s="312"/>
      <c r="S5" s="312" t="s">
        <v>88</v>
      </c>
      <c r="T5" s="312"/>
      <c r="U5" s="316" t="s">
        <v>89</v>
      </c>
      <c r="V5" s="316" t="s">
        <v>90</v>
      </c>
      <c r="W5" s="312" t="s">
        <v>91</v>
      </c>
      <c r="X5" s="312"/>
      <c r="Y5" s="312" t="s">
        <v>92</v>
      </c>
      <c r="Z5" s="312"/>
      <c r="AA5" s="312"/>
      <c r="AB5" s="312"/>
      <c r="AC5" s="316" t="s">
        <v>5</v>
      </c>
    </row>
    <row r="6" spans="1:29" s="210" customFormat="1" ht="14.25" customHeight="1">
      <c r="A6" s="323"/>
      <c r="B6" s="312"/>
      <c r="C6" s="312" t="s">
        <v>6</v>
      </c>
      <c r="D6" s="319" t="s">
        <v>2</v>
      </c>
      <c r="E6" s="320"/>
      <c r="F6" s="312" t="s">
        <v>93</v>
      </c>
      <c r="G6" s="325" t="s">
        <v>14</v>
      </c>
      <c r="H6" s="325" t="s">
        <v>1</v>
      </c>
      <c r="I6" s="326" t="s">
        <v>2</v>
      </c>
      <c r="J6" s="327"/>
      <c r="K6" s="312" t="s">
        <v>94</v>
      </c>
      <c r="L6" s="324"/>
      <c r="M6" s="324"/>
      <c r="N6" s="324"/>
      <c r="O6" s="312" t="s">
        <v>95</v>
      </c>
      <c r="P6" s="330" t="s">
        <v>96</v>
      </c>
      <c r="Q6" s="312" t="s">
        <v>97</v>
      </c>
      <c r="R6" s="312" t="s">
        <v>98</v>
      </c>
      <c r="S6" s="312" t="s">
        <v>97</v>
      </c>
      <c r="T6" s="312" t="s">
        <v>98</v>
      </c>
      <c r="U6" s="317"/>
      <c r="V6" s="317"/>
      <c r="W6" s="312"/>
      <c r="X6" s="312"/>
      <c r="Y6" s="312" t="s">
        <v>99</v>
      </c>
      <c r="Z6" s="312" t="s">
        <v>2</v>
      </c>
      <c r="AA6" s="312"/>
      <c r="AB6" s="312" t="s">
        <v>15</v>
      </c>
      <c r="AC6" s="317"/>
    </row>
    <row r="7" spans="1:29" s="210" customFormat="1" ht="14.25" customHeight="1">
      <c r="A7" s="323"/>
      <c r="B7" s="312"/>
      <c r="C7" s="312"/>
      <c r="D7" s="321"/>
      <c r="E7" s="322"/>
      <c r="F7" s="312"/>
      <c r="G7" s="325"/>
      <c r="H7" s="325"/>
      <c r="I7" s="328"/>
      <c r="J7" s="329"/>
      <c r="K7" s="316" t="s">
        <v>100</v>
      </c>
      <c r="L7" s="312" t="s">
        <v>2</v>
      </c>
      <c r="M7" s="324"/>
      <c r="N7" s="324"/>
      <c r="O7" s="312"/>
      <c r="P7" s="330"/>
      <c r="Q7" s="312"/>
      <c r="R7" s="312"/>
      <c r="S7" s="312"/>
      <c r="T7" s="312"/>
      <c r="U7" s="317"/>
      <c r="V7" s="317"/>
      <c r="W7" s="317" t="s">
        <v>8</v>
      </c>
      <c r="X7" s="317" t="s">
        <v>9</v>
      </c>
      <c r="Y7" s="312"/>
      <c r="Z7" s="316" t="s">
        <v>101</v>
      </c>
      <c r="AA7" s="316" t="s">
        <v>102</v>
      </c>
      <c r="AB7" s="312"/>
      <c r="AC7" s="317"/>
    </row>
    <row r="8" spans="1:29" s="210" customFormat="1" ht="102.75" customHeight="1">
      <c r="A8" s="323"/>
      <c r="B8" s="312"/>
      <c r="C8" s="312"/>
      <c r="D8" s="198" t="s">
        <v>103</v>
      </c>
      <c r="E8" s="198" t="s">
        <v>13</v>
      </c>
      <c r="F8" s="312"/>
      <c r="G8" s="325"/>
      <c r="H8" s="325"/>
      <c r="I8" s="200" t="s">
        <v>104</v>
      </c>
      <c r="J8" s="200" t="s">
        <v>105</v>
      </c>
      <c r="K8" s="318"/>
      <c r="L8" s="199" t="s">
        <v>16</v>
      </c>
      <c r="M8" s="198" t="s">
        <v>17</v>
      </c>
      <c r="N8" s="198" t="s">
        <v>18</v>
      </c>
      <c r="O8" s="312"/>
      <c r="P8" s="330"/>
      <c r="Q8" s="312"/>
      <c r="R8" s="312"/>
      <c r="S8" s="312"/>
      <c r="T8" s="312"/>
      <c r="U8" s="318"/>
      <c r="V8" s="318"/>
      <c r="W8" s="318"/>
      <c r="X8" s="318"/>
      <c r="Y8" s="312"/>
      <c r="Z8" s="318"/>
      <c r="AA8" s="318"/>
      <c r="AB8" s="312"/>
      <c r="AC8" s="318"/>
    </row>
    <row r="9" spans="1:29" s="214" customFormat="1" ht="12.75">
      <c r="A9" s="202" t="s">
        <v>77</v>
      </c>
      <c r="B9" s="211" t="s">
        <v>78</v>
      </c>
      <c r="C9" s="212" t="s">
        <v>106</v>
      </c>
      <c r="D9" s="212">
        <v>2</v>
      </c>
      <c r="E9" s="212">
        <v>3</v>
      </c>
      <c r="F9" s="212">
        <v>4</v>
      </c>
      <c r="G9" s="212">
        <v>5</v>
      </c>
      <c r="H9" s="212">
        <v>6</v>
      </c>
      <c r="I9" s="212">
        <v>7</v>
      </c>
      <c r="J9" s="212">
        <v>8</v>
      </c>
      <c r="K9" s="227" t="s">
        <v>107</v>
      </c>
      <c r="L9" s="212">
        <v>10</v>
      </c>
      <c r="M9" s="212">
        <v>11</v>
      </c>
      <c r="N9" s="212">
        <v>12</v>
      </c>
      <c r="O9" s="212">
        <v>13</v>
      </c>
      <c r="P9" s="212">
        <v>14</v>
      </c>
      <c r="Q9" s="212">
        <v>15</v>
      </c>
      <c r="R9" s="212">
        <v>16</v>
      </c>
      <c r="S9" s="212">
        <v>17</v>
      </c>
      <c r="T9" s="212">
        <v>18</v>
      </c>
      <c r="U9" s="212">
        <v>19</v>
      </c>
      <c r="V9" s="212">
        <v>20</v>
      </c>
      <c r="W9" s="212">
        <v>21</v>
      </c>
      <c r="X9" s="212">
        <v>22</v>
      </c>
      <c r="Y9" s="213" t="s">
        <v>108</v>
      </c>
      <c r="Z9" s="212">
        <v>24</v>
      </c>
      <c r="AA9" s="212">
        <v>25</v>
      </c>
      <c r="AB9" s="212">
        <v>26</v>
      </c>
      <c r="AC9" s="228">
        <v>27</v>
      </c>
    </row>
    <row r="10" spans="1:29" ht="18" customHeight="1">
      <c r="A10" s="21">
        <v>1</v>
      </c>
      <c r="B10" s="229" t="s">
        <v>197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231"/>
      <c r="S10" s="231"/>
      <c r="T10" s="231"/>
      <c r="U10" s="231"/>
      <c r="V10" s="231"/>
      <c r="W10" s="231"/>
      <c r="X10" s="231"/>
      <c r="Y10" s="230"/>
      <c r="Z10" s="230"/>
      <c r="AA10" s="230"/>
      <c r="AB10" s="230"/>
      <c r="AC10" s="218"/>
    </row>
    <row r="11" spans="1:29" ht="18" customHeight="1">
      <c r="A11" s="21">
        <v>2</v>
      </c>
      <c r="B11" s="232" t="s">
        <v>198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  <c r="R11" s="231"/>
      <c r="S11" s="231"/>
      <c r="T11" s="231"/>
      <c r="U11" s="231"/>
      <c r="V11" s="231"/>
      <c r="W11" s="231"/>
      <c r="X11" s="231"/>
      <c r="Y11" s="230"/>
      <c r="Z11" s="230"/>
      <c r="AA11" s="230"/>
      <c r="AB11" s="230"/>
      <c r="AC11" s="218"/>
    </row>
    <row r="12" spans="1:29" ht="18" customHeight="1">
      <c r="A12" s="21">
        <v>3</v>
      </c>
      <c r="B12" s="232" t="s">
        <v>81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231"/>
      <c r="S12" s="231"/>
      <c r="T12" s="231"/>
      <c r="U12" s="231"/>
      <c r="V12" s="231"/>
      <c r="W12" s="231"/>
      <c r="X12" s="231"/>
      <c r="Y12" s="230"/>
      <c r="Z12" s="230"/>
      <c r="AA12" s="230"/>
      <c r="AB12" s="230"/>
      <c r="AC12" s="218"/>
    </row>
    <row r="13" spans="1:29" ht="18" customHeight="1">
      <c r="A13" s="226">
        <v>4</v>
      </c>
      <c r="B13" s="233" t="s">
        <v>82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5"/>
      <c r="R13" s="235"/>
      <c r="S13" s="235"/>
      <c r="T13" s="235"/>
      <c r="U13" s="235"/>
      <c r="V13" s="235"/>
      <c r="W13" s="235"/>
      <c r="X13" s="235"/>
      <c r="Y13" s="234"/>
      <c r="Z13" s="234"/>
      <c r="AA13" s="234"/>
      <c r="AB13" s="234"/>
      <c r="AC13" s="236"/>
    </row>
    <row r="14" spans="1:29" s="107" customFormat="1" ht="18" customHeight="1">
      <c r="A14" s="331" t="s">
        <v>21</v>
      </c>
      <c r="B14" s="332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22"/>
      <c r="R14" s="222"/>
      <c r="S14" s="222"/>
      <c r="T14" s="222"/>
      <c r="U14" s="222"/>
      <c r="V14" s="222"/>
      <c r="W14" s="222"/>
      <c r="X14" s="222"/>
      <c r="Y14" s="237"/>
      <c r="Z14" s="237"/>
      <c r="AA14" s="237"/>
      <c r="AB14" s="237"/>
      <c r="AC14" s="222"/>
    </row>
    <row r="15" spans="1:29" ht="12.75">
      <c r="A15" s="8"/>
      <c r="B15" s="238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8"/>
      <c r="R15" s="238"/>
      <c r="S15" s="238"/>
      <c r="T15" s="238"/>
      <c r="U15" s="238"/>
      <c r="V15" s="238"/>
      <c r="W15" s="238"/>
      <c r="X15" s="238"/>
      <c r="Y15" s="239"/>
      <c r="Z15" s="239"/>
      <c r="AA15" s="239"/>
      <c r="AB15" s="239"/>
      <c r="AC15" s="240"/>
    </row>
    <row r="16" spans="2:33" ht="15.75">
      <c r="B16" s="103" t="s">
        <v>83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R16" s="295" t="s">
        <v>219</v>
      </c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46"/>
      <c r="AE16" s="46"/>
      <c r="AF16" s="46"/>
      <c r="AG16" s="46"/>
    </row>
    <row r="17" spans="18:33" ht="12.75">
      <c r="R17" s="296" t="s">
        <v>145</v>
      </c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45"/>
      <c r="AE17" s="45"/>
      <c r="AF17" s="45"/>
      <c r="AG17" s="45"/>
    </row>
    <row r="18" spans="18:29" ht="12.75">
      <c r="R18" s="271" t="s">
        <v>206</v>
      </c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</row>
  </sheetData>
  <mergeCells count="42">
    <mergeCell ref="R16:AC16"/>
    <mergeCell ref="R17:AC17"/>
    <mergeCell ref="R18:AC18"/>
    <mergeCell ref="A14:B14"/>
    <mergeCell ref="K6:N6"/>
    <mergeCell ref="O6:O8"/>
    <mergeCell ref="K7:K8"/>
    <mergeCell ref="L7:N7"/>
    <mergeCell ref="AC5:AC8"/>
    <mergeCell ref="AA7:AA8"/>
    <mergeCell ref="V5:V8"/>
    <mergeCell ref="W5:X6"/>
    <mergeCell ref="Y5:AB5"/>
    <mergeCell ref="Y6:Y8"/>
    <mergeCell ref="Z6:AA6"/>
    <mergeCell ref="AB6:AB8"/>
    <mergeCell ref="W7:W8"/>
    <mergeCell ref="X7:X8"/>
    <mergeCell ref="Z7:Z8"/>
    <mergeCell ref="O5:P5"/>
    <mergeCell ref="Q5:R5"/>
    <mergeCell ref="S5:T5"/>
    <mergeCell ref="U5:U8"/>
    <mergeCell ref="R6:R8"/>
    <mergeCell ref="S6:S8"/>
    <mergeCell ref="T6:T8"/>
    <mergeCell ref="P6:P8"/>
    <mergeCell ref="Q6:Q8"/>
    <mergeCell ref="A5:A8"/>
    <mergeCell ref="B5:B8"/>
    <mergeCell ref="C5:F5"/>
    <mergeCell ref="G5:N5"/>
    <mergeCell ref="C6:C8"/>
    <mergeCell ref="F6:F8"/>
    <mergeCell ref="G6:G8"/>
    <mergeCell ref="H6:H8"/>
    <mergeCell ref="I6:J7"/>
    <mergeCell ref="D6:E7"/>
    <mergeCell ref="Y1:AC1"/>
    <mergeCell ref="A1:F1"/>
    <mergeCell ref="A2:AC2"/>
    <mergeCell ref="A3:AC3"/>
  </mergeCells>
  <printOptions horizontalCentered="1"/>
  <pageMargins left="0" right="0" top="0.53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</sheetPr>
  <dimension ref="A1:AE18"/>
  <sheetViews>
    <sheetView workbookViewId="0" topLeftCell="A7">
      <selection activeCell="U12" sqref="U12"/>
    </sheetView>
  </sheetViews>
  <sheetFormatPr defaultColWidth="9.140625" defaultRowHeight="12.75"/>
  <cols>
    <col min="1" max="1" width="2.7109375" style="32" customWidth="1"/>
    <col min="2" max="2" width="10.140625" style="32" customWidth="1"/>
    <col min="3" max="3" width="4.7109375" style="32" customWidth="1"/>
    <col min="4" max="4" width="4.00390625" style="32" customWidth="1"/>
    <col min="5" max="5" width="5.00390625" style="32" customWidth="1"/>
    <col min="6" max="6" width="4.421875" style="32" customWidth="1"/>
    <col min="7" max="7" width="5.140625" style="32" customWidth="1"/>
    <col min="8" max="8" width="4.7109375" style="32" customWidth="1"/>
    <col min="9" max="9" width="7.00390625" style="32" customWidth="1"/>
    <col min="10" max="10" width="4.57421875" style="32" customWidth="1"/>
    <col min="11" max="11" width="4.00390625" style="32" customWidth="1"/>
    <col min="12" max="12" width="5.140625" style="32" customWidth="1"/>
    <col min="13" max="13" width="5.7109375" style="32" customWidth="1"/>
    <col min="14" max="14" width="5.421875" style="32" customWidth="1"/>
    <col min="15" max="15" width="4.421875" style="204" customWidth="1"/>
    <col min="16" max="18" width="4.57421875" style="204" customWidth="1"/>
    <col min="19" max="19" width="4.421875" style="204" customWidth="1"/>
    <col min="20" max="20" width="5.57421875" style="204" customWidth="1"/>
    <col min="21" max="21" width="4.28125" style="204" customWidth="1"/>
    <col min="22" max="22" width="5.00390625" style="204" customWidth="1"/>
    <col min="23" max="23" width="6.28125" style="32" customWidth="1"/>
    <col min="24" max="24" width="5.7109375" style="32" customWidth="1"/>
    <col min="25" max="25" width="6.28125" style="32" customWidth="1"/>
    <col min="26" max="26" width="5.140625" style="32" customWidth="1"/>
    <col min="27" max="27" width="4.00390625" style="32" customWidth="1"/>
    <col min="28" max="16384" width="9.140625" style="32" customWidth="1"/>
  </cols>
  <sheetData>
    <row r="1" spans="1:26" s="203" customFormat="1" ht="15.75">
      <c r="A1" s="289" t="s">
        <v>61</v>
      </c>
      <c r="B1" s="289"/>
      <c r="C1" s="289"/>
      <c r="D1" s="289"/>
      <c r="E1" s="289"/>
      <c r="F1" s="289"/>
      <c r="G1" s="289"/>
      <c r="H1" s="289"/>
      <c r="X1" s="291" t="s">
        <v>84</v>
      </c>
      <c r="Y1" s="291"/>
      <c r="Z1" s="291"/>
    </row>
    <row r="2" spans="1:29" s="37" customFormat="1" ht="16.5">
      <c r="A2" s="205"/>
      <c r="B2" s="206"/>
      <c r="C2" s="206"/>
      <c r="D2" s="207" t="s">
        <v>118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8"/>
      <c r="X2" s="208"/>
      <c r="Y2" s="208"/>
      <c r="Z2" s="208"/>
      <c r="AA2" s="208"/>
      <c r="AB2" s="209"/>
      <c r="AC2" s="209"/>
    </row>
    <row r="3" spans="1:27" ht="16.5">
      <c r="A3" s="333" t="s">
        <v>221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</row>
    <row r="5" spans="1:27" s="210" customFormat="1" ht="45" customHeight="1">
      <c r="A5" s="323" t="s">
        <v>63</v>
      </c>
      <c r="B5" s="312" t="s">
        <v>0</v>
      </c>
      <c r="C5" s="312" t="s">
        <v>85</v>
      </c>
      <c r="D5" s="312"/>
      <c r="E5" s="312"/>
      <c r="F5" s="312"/>
      <c r="G5" s="312" t="s">
        <v>3</v>
      </c>
      <c r="H5" s="312"/>
      <c r="I5" s="324"/>
      <c r="J5" s="324"/>
      <c r="K5" s="324"/>
      <c r="L5" s="324"/>
      <c r="M5" s="312" t="s">
        <v>86</v>
      </c>
      <c r="N5" s="312"/>
      <c r="O5" s="312" t="s">
        <v>87</v>
      </c>
      <c r="P5" s="312"/>
      <c r="Q5" s="312" t="s">
        <v>88</v>
      </c>
      <c r="R5" s="312"/>
      <c r="S5" s="316" t="s">
        <v>4</v>
      </c>
      <c r="T5" s="316" t="s">
        <v>90</v>
      </c>
      <c r="U5" s="312" t="s">
        <v>91</v>
      </c>
      <c r="V5" s="312"/>
      <c r="W5" s="312" t="s">
        <v>111</v>
      </c>
      <c r="X5" s="312"/>
      <c r="Y5" s="312"/>
      <c r="Z5" s="312"/>
      <c r="AA5" s="316" t="s">
        <v>5</v>
      </c>
    </row>
    <row r="6" spans="1:27" s="210" customFormat="1" ht="12.75" customHeight="1">
      <c r="A6" s="323"/>
      <c r="B6" s="312"/>
      <c r="C6" s="312" t="s">
        <v>6</v>
      </c>
      <c r="D6" s="313" t="s">
        <v>2</v>
      </c>
      <c r="E6" s="315"/>
      <c r="F6" s="312" t="s">
        <v>93</v>
      </c>
      <c r="G6" s="325" t="s">
        <v>14</v>
      </c>
      <c r="H6" s="325" t="s">
        <v>1</v>
      </c>
      <c r="I6" s="312" t="s">
        <v>94</v>
      </c>
      <c r="J6" s="324"/>
      <c r="K6" s="324"/>
      <c r="L6" s="324"/>
      <c r="M6" s="312" t="s">
        <v>95</v>
      </c>
      <c r="N6" s="330" t="s">
        <v>96</v>
      </c>
      <c r="O6" s="312" t="s">
        <v>97</v>
      </c>
      <c r="P6" s="312" t="s">
        <v>98</v>
      </c>
      <c r="Q6" s="312" t="s">
        <v>97</v>
      </c>
      <c r="R6" s="312" t="s">
        <v>98</v>
      </c>
      <c r="S6" s="317"/>
      <c r="T6" s="317"/>
      <c r="U6" s="312"/>
      <c r="V6" s="312"/>
      <c r="W6" s="312" t="s">
        <v>99</v>
      </c>
      <c r="X6" s="312" t="s">
        <v>2</v>
      </c>
      <c r="Y6" s="312"/>
      <c r="Z6" s="312" t="s">
        <v>15</v>
      </c>
      <c r="AA6" s="317"/>
    </row>
    <row r="7" spans="1:27" s="210" customFormat="1" ht="12.75" customHeight="1">
      <c r="A7" s="323"/>
      <c r="B7" s="312"/>
      <c r="C7" s="312"/>
      <c r="D7" s="312" t="s">
        <v>103</v>
      </c>
      <c r="E7" s="320" t="s">
        <v>13</v>
      </c>
      <c r="F7" s="312"/>
      <c r="G7" s="325"/>
      <c r="H7" s="325"/>
      <c r="I7" s="316" t="s">
        <v>112</v>
      </c>
      <c r="J7" s="312" t="s">
        <v>2</v>
      </c>
      <c r="K7" s="324"/>
      <c r="L7" s="324"/>
      <c r="M7" s="312"/>
      <c r="N7" s="330"/>
      <c r="O7" s="312"/>
      <c r="P7" s="312"/>
      <c r="Q7" s="312"/>
      <c r="R7" s="312"/>
      <c r="S7" s="317"/>
      <c r="T7" s="317"/>
      <c r="U7" s="317" t="s">
        <v>8</v>
      </c>
      <c r="V7" s="317" t="s">
        <v>9</v>
      </c>
      <c r="W7" s="312"/>
      <c r="X7" s="316" t="s">
        <v>101</v>
      </c>
      <c r="Y7" s="316" t="s">
        <v>102</v>
      </c>
      <c r="Z7" s="312"/>
      <c r="AA7" s="317"/>
    </row>
    <row r="8" spans="1:27" s="210" customFormat="1" ht="116.25" customHeight="1">
      <c r="A8" s="323"/>
      <c r="B8" s="312"/>
      <c r="C8" s="312"/>
      <c r="D8" s="312"/>
      <c r="E8" s="322"/>
      <c r="F8" s="312"/>
      <c r="G8" s="325"/>
      <c r="H8" s="325"/>
      <c r="I8" s="318"/>
      <c r="J8" s="199" t="s">
        <v>113</v>
      </c>
      <c r="K8" s="198" t="s">
        <v>114</v>
      </c>
      <c r="L8" s="198" t="s">
        <v>115</v>
      </c>
      <c r="M8" s="312"/>
      <c r="N8" s="330"/>
      <c r="O8" s="312"/>
      <c r="P8" s="312"/>
      <c r="Q8" s="312"/>
      <c r="R8" s="312"/>
      <c r="S8" s="318"/>
      <c r="T8" s="318"/>
      <c r="U8" s="318"/>
      <c r="V8" s="318"/>
      <c r="W8" s="312"/>
      <c r="X8" s="318"/>
      <c r="Y8" s="318"/>
      <c r="Z8" s="312"/>
      <c r="AA8" s="318"/>
    </row>
    <row r="9" spans="1:27" s="214" customFormat="1" ht="12.75">
      <c r="A9" s="202" t="s">
        <v>77</v>
      </c>
      <c r="B9" s="211" t="s">
        <v>78</v>
      </c>
      <c r="C9" s="202" t="s">
        <v>106</v>
      </c>
      <c r="D9" s="211">
        <v>2</v>
      </c>
      <c r="E9" s="202">
        <v>3</v>
      </c>
      <c r="F9" s="211">
        <v>4</v>
      </c>
      <c r="G9" s="202">
        <v>5</v>
      </c>
      <c r="H9" s="211">
        <v>6</v>
      </c>
      <c r="I9" s="202" t="s">
        <v>116</v>
      </c>
      <c r="J9" s="211">
        <v>8</v>
      </c>
      <c r="K9" s="202">
        <v>9</v>
      </c>
      <c r="L9" s="211">
        <v>10</v>
      </c>
      <c r="M9" s="202">
        <v>11</v>
      </c>
      <c r="N9" s="211">
        <v>12</v>
      </c>
      <c r="O9" s="202">
        <v>13</v>
      </c>
      <c r="P9" s="211">
        <v>14</v>
      </c>
      <c r="Q9" s="202">
        <v>15</v>
      </c>
      <c r="R9" s="211">
        <v>16</v>
      </c>
      <c r="S9" s="202">
        <v>17</v>
      </c>
      <c r="T9" s="211">
        <v>18</v>
      </c>
      <c r="U9" s="202">
        <v>19</v>
      </c>
      <c r="V9" s="211">
        <v>20</v>
      </c>
      <c r="W9" s="202" t="s">
        <v>117</v>
      </c>
      <c r="X9" s="211">
        <v>22</v>
      </c>
      <c r="Y9" s="202">
        <v>23</v>
      </c>
      <c r="Z9" s="211">
        <v>24</v>
      </c>
      <c r="AA9" s="202">
        <v>25</v>
      </c>
    </row>
    <row r="10" spans="1:27" ht="16.5" customHeight="1">
      <c r="A10" s="6">
        <v>1</v>
      </c>
      <c r="B10" s="215" t="s">
        <v>12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7"/>
      <c r="P10" s="217"/>
      <c r="Q10" s="217"/>
      <c r="R10" s="217"/>
      <c r="S10" s="217"/>
      <c r="T10" s="217"/>
      <c r="U10" s="217"/>
      <c r="V10" s="217"/>
      <c r="W10" s="216"/>
      <c r="X10" s="216"/>
      <c r="Y10" s="216"/>
      <c r="Z10" s="216"/>
      <c r="AA10" s="218"/>
    </row>
    <row r="11" spans="1:27" ht="16.5" customHeight="1">
      <c r="A11" s="6">
        <v>2</v>
      </c>
      <c r="B11" s="38" t="s">
        <v>276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7"/>
      <c r="P11" s="217"/>
      <c r="Q11" s="217"/>
      <c r="R11" s="217"/>
      <c r="S11" s="217"/>
      <c r="T11" s="217"/>
      <c r="U11" s="217"/>
      <c r="V11" s="217"/>
      <c r="W11" s="216"/>
      <c r="X11" s="216"/>
      <c r="Y11" s="216"/>
      <c r="Z11" s="216"/>
      <c r="AA11" s="218"/>
    </row>
    <row r="12" spans="1:27" ht="16.5" customHeight="1">
      <c r="A12" s="6">
        <v>3</v>
      </c>
      <c r="B12" s="38" t="s">
        <v>81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7"/>
      <c r="P12" s="217"/>
      <c r="Q12" s="217"/>
      <c r="R12" s="217"/>
      <c r="S12" s="217"/>
      <c r="T12" s="217"/>
      <c r="U12" s="217"/>
      <c r="V12" s="217"/>
      <c r="W12" s="216"/>
      <c r="X12" s="216"/>
      <c r="Y12" s="216"/>
      <c r="Z12" s="216"/>
      <c r="AA12" s="218"/>
    </row>
    <row r="13" spans="1:27" ht="16.5" customHeight="1">
      <c r="A13" s="6">
        <v>4</v>
      </c>
      <c r="B13" s="38" t="s">
        <v>82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7"/>
      <c r="P13" s="217"/>
      <c r="Q13" s="217"/>
      <c r="R13" s="217"/>
      <c r="S13" s="217"/>
      <c r="T13" s="217"/>
      <c r="U13" s="217"/>
      <c r="V13" s="217"/>
      <c r="W13" s="216"/>
      <c r="X13" s="216"/>
      <c r="Y13" s="216"/>
      <c r="Z13" s="216"/>
      <c r="AA13" s="218"/>
    </row>
    <row r="14" spans="1:27" s="107" customFormat="1" ht="16.5" customHeight="1">
      <c r="A14" s="334" t="s">
        <v>79</v>
      </c>
      <c r="B14" s="335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1"/>
      <c r="P14" s="221"/>
      <c r="Q14" s="221"/>
      <c r="R14" s="221"/>
      <c r="S14" s="221"/>
      <c r="T14" s="221"/>
      <c r="U14" s="221"/>
      <c r="V14" s="221"/>
      <c r="W14" s="220"/>
      <c r="X14" s="220"/>
      <c r="Y14" s="220"/>
      <c r="Z14" s="220"/>
      <c r="AA14" s="222"/>
    </row>
    <row r="16" spans="1:31" ht="15.75">
      <c r="A16" s="103" t="s">
        <v>83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4"/>
      <c r="N16" s="224"/>
      <c r="R16" s="295" t="s">
        <v>219</v>
      </c>
      <c r="S16" s="295"/>
      <c r="T16" s="295"/>
      <c r="U16" s="295"/>
      <c r="V16" s="295"/>
      <c r="W16" s="295"/>
      <c r="X16" s="295"/>
      <c r="Y16" s="295"/>
      <c r="Z16" s="295"/>
      <c r="AA16" s="45"/>
      <c r="AB16" s="45"/>
      <c r="AC16" s="45"/>
      <c r="AD16" s="45"/>
      <c r="AE16" s="45"/>
    </row>
    <row r="17" spans="18:31" ht="12.75">
      <c r="R17" s="296" t="s">
        <v>145</v>
      </c>
      <c r="S17" s="296"/>
      <c r="T17" s="296"/>
      <c r="U17" s="296"/>
      <c r="V17" s="296"/>
      <c r="W17" s="296"/>
      <c r="X17" s="296"/>
      <c r="Y17" s="296"/>
      <c r="Z17" s="296"/>
      <c r="AA17" s="46"/>
      <c r="AB17" s="46"/>
      <c r="AC17" s="46"/>
      <c r="AD17" s="46"/>
      <c r="AE17" s="46"/>
    </row>
    <row r="18" spans="18:31" ht="12.75">
      <c r="R18" s="271" t="s">
        <v>206</v>
      </c>
      <c r="S18" s="271"/>
      <c r="T18" s="271"/>
      <c r="U18" s="271"/>
      <c r="V18" s="271"/>
      <c r="W18" s="271"/>
      <c r="X18" s="271"/>
      <c r="Y18" s="271"/>
      <c r="Z18" s="271"/>
      <c r="AA18" s="45"/>
      <c r="AB18" s="45"/>
      <c r="AC18" s="45"/>
      <c r="AD18" s="45"/>
      <c r="AE18" s="45"/>
    </row>
  </sheetData>
  <mergeCells count="42">
    <mergeCell ref="R16:Z16"/>
    <mergeCell ref="R17:Z17"/>
    <mergeCell ref="R18:Z18"/>
    <mergeCell ref="X1:Z1"/>
    <mergeCell ref="A3:AA3"/>
    <mergeCell ref="A14:B14"/>
    <mergeCell ref="Y7:Y8"/>
    <mergeCell ref="D7:D8"/>
    <mergeCell ref="E7:E8"/>
    <mergeCell ref="I7:I8"/>
    <mergeCell ref="O5:P5"/>
    <mergeCell ref="Q5:R5"/>
    <mergeCell ref="S5:S8"/>
    <mergeCell ref="M6:M8"/>
    <mergeCell ref="T5:T8"/>
    <mergeCell ref="U5:V6"/>
    <mergeCell ref="W5:Z5"/>
    <mergeCell ref="U7:U8"/>
    <mergeCell ref="V7:V8"/>
    <mergeCell ref="AA5:AA8"/>
    <mergeCell ref="W6:W8"/>
    <mergeCell ref="X6:Y6"/>
    <mergeCell ref="Z6:Z8"/>
    <mergeCell ref="X7:X8"/>
    <mergeCell ref="R6:R8"/>
    <mergeCell ref="G6:G8"/>
    <mergeCell ref="H6:H8"/>
    <mergeCell ref="I6:L6"/>
    <mergeCell ref="N6:N8"/>
    <mergeCell ref="O6:O8"/>
    <mergeCell ref="P6:P8"/>
    <mergeCell ref="Q6:Q8"/>
    <mergeCell ref="J7:L7"/>
    <mergeCell ref="M5:N5"/>
    <mergeCell ref="A1:H1"/>
    <mergeCell ref="A5:A8"/>
    <mergeCell ref="B5:B8"/>
    <mergeCell ref="C5:F5"/>
    <mergeCell ref="G5:L5"/>
    <mergeCell ref="C6:C8"/>
    <mergeCell ref="D6:E6"/>
    <mergeCell ref="F6:F8"/>
  </mergeCells>
  <printOptions horizontalCentered="1"/>
  <pageMargins left="0" right="0" top="0.64" bottom="0.33" header="0.61" footer="0.31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2:I59"/>
  <sheetViews>
    <sheetView workbookViewId="0" topLeftCell="A1">
      <selection activeCell="J20" sqref="J20"/>
    </sheetView>
  </sheetViews>
  <sheetFormatPr defaultColWidth="9.140625" defaultRowHeight="12.75"/>
  <cols>
    <col min="1" max="1" width="27.8515625" style="82" customWidth="1"/>
    <col min="2" max="2" width="10.57421875" style="134" customWidth="1"/>
    <col min="3" max="3" width="12.140625" style="134" customWidth="1"/>
    <col min="4" max="4" width="10.140625" style="134" customWidth="1"/>
    <col min="5" max="5" width="10.7109375" style="134" customWidth="1"/>
    <col min="6" max="6" width="9.57421875" style="134" customWidth="1"/>
    <col min="7" max="7" width="9.140625" style="134" customWidth="1"/>
    <col min="8" max="16384" width="9.140625" style="82" customWidth="1"/>
  </cols>
  <sheetData>
    <row r="2" spans="1:7" s="132" customFormat="1" ht="15.75">
      <c r="A2" s="131" t="s">
        <v>61</v>
      </c>
      <c r="B2" s="138"/>
      <c r="C2" s="139"/>
      <c r="D2" s="139"/>
      <c r="E2" s="139"/>
      <c r="F2" s="337" t="s">
        <v>268</v>
      </c>
      <c r="G2" s="337"/>
    </row>
    <row r="3" spans="1:7" ht="15.75">
      <c r="A3" s="339" t="s">
        <v>57</v>
      </c>
      <c r="B3" s="339"/>
      <c r="C3" s="339"/>
      <c r="D3" s="339"/>
      <c r="E3" s="339"/>
      <c r="F3" s="339"/>
      <c r="G3" s="339"/>
    </row>
    <row r="4" spans="1:7" ht="15.75">
      <c r="A4" s="338" t="s">
        <v>221</v>
      </c>
      <c r="B4" s="338"/>
      <c r="C4" s="338"/>
      <c r="D4" s="338"/>
      <c r="E4" s="338"/>
      <c r="F4" s="338"/>
      <c r="G4" s="338"/>
    </row>
    <row r="5" spans="1:7" ht="13.5" thickBot="1">
      <c r="A5" s="133"/>
      <c r="B5" s="133"/>
      <c r="C5" s="133"/>
      <c r="D5" s="133"/>
      <c r="E5" s="133"/>
      <c r="F5" s="133"/>
      <c r="G5" s="133"/>
    </row>
    <row r="6" spans="1:7" s="135" customFormat="1" ht="13.5" thickBot="1">
      <c r="A6" s="156"/>
      <c r="B6" s="157" t="s">
        <v>47</v>
      </c>
      <c r="C6" s="158" t="s">
        <v>19</v>
      </c>
      <c r="D6" s="158" t="s">
        <v>20</v>
      </c>
      <c r="E6" s="158" t="s">
        <v>56</v>
      </c>
      <c r="F6" s="159" t="s">
        <v>21</v>
      </c>
      <c r="G6" s="160" t="s">
        <v>7</v>
      </c>
    </row>
    <row r="7" spans="1:7" s="136" customFormat="1" ht="14.25" customHeight="1">
      <c r="A7" s="140" t="s">
        <v>22</v>
      </c>
      <c r="B7" s="141">
        <f>SUM(B8:B9)</f>
        <v>0</v>
      </c>
      <c r="C7" s="141">
        <f>SUM(C8:C9)</f>
        <v>0</v>
      </c>
      <c r="D7" s="141">
        <f>SUM(D8:D9)</f>
        <v>0</v>
      </c>
      <c r="E7" s="141">
        <f>SUM(E8:E9)</f>
        <v>0</v>
      </c>
      <c r="F7" s="141">
        <f>SUM(C7:E7)</f>
        <v>0</v>
      </c>
      <c r="G7" s="142"/>
    </row>
    <row r="8" spans="1:7" s="127" customFormat="1" ht="14.25" customHeight="1">
      <c r="A8" s="143" t="s">
        <v>23</v>
      </c>
      <c r="B8" s="144"/>
      <c r="C8" s="145">
        <v>0</v>
      </c>
      <c r="D8" s="145">
        <v>0</v>
      </c>
      <c r="E8" s="145">
        <v>0</v>
      </c>
      <c r="F8" s="145">
        <f>SUM(C8:E8)</f>
        <v>0</v>
      </c>
      <c r="G8" s="146"/>
    </row>
    <row r="9" spans="1:7" s="127" customFormat="1" ht="14.25" customHeight="1" thickBot="1">
      <c r="A9" s="147" t="s">
        <v>24</v>
      </c>
      <c r="B9" s="148"/>
      <c r="C9" s="149">
        <v>0</v>
      </c>
      <c r="D9" s="149">
        <v>0</v>
      </c>
      <c r="E9" s="149">
        <v>0</v>
      </c>
      <c r="F9" s="149">
        <f>SUM(C9:E9)</f>
        <v>0</v>
      </c>
      <c r="G9" s="150"/>
    </row>
    <row r="10" spans="1:7" s="137" customFormat="1" ht="14.25" customHeight="1">
      <c r="A10" s="140" t="s">
        <v>25</v>
      </c>
      <c r="B10" s="141">
        <f>B12+B13+B14</f>
        <v>0</v>
      </c>
      <c r="C10" s="141">
        <f>C12+C13+C14</f>
        <v>0</v>
      </c>
      <c r="D10" s="141">
        <f>D12+D13+D14</f>
        <v>0</v>
      </c>
      <c r="E10" s="141">
        <f>E12+E13+E14</f>
        <v>0</v>
      </c>
      <c r="F10" s="141">
        <f>SUM(C10:E10)</f>
        <v>0</v>
      </c>
      <c r="G10" s="151"/>
    </row>
    <row r="11" spans="1:7" ht="14.25" customHeight="1">
      <c r="A11" s="152" t="s">
        <v>269</v>
      </c>
      <c r="B11" s="153"/>
      <c r="C11" s="145"/>
      <c r="D11" s="145"/>
      <c r="E11" s="145"/>
      <c r="F11" s="145"/>
      <c r="G11" s="154"/>
    </row>
    <row r="12" spans="1:7" ht="14.25" customHeight="1">
      <c r="A12" s="143" t="s">
        <v>26</v>
      </c>
      <c r="B12" s="144"/>
      <c r="C12" s="145">
        <v>0</v>
      </c>
      <c r="D12" s="145">
        <v>0</v>
      </c>
      <c r="E12" s="145">
        <v>0</v>
      </c>
      <c r="F12" s="145">
        <f aca="true" t="shared" si="0" ref="F12:F21">SUM(C12:E12)</f>
        <v>0</v>
      </c>
      <c r="G12" s="154"/>
    </row>
    <row r="13" spans="1:7" ht="14.25" customHeight="1">
      <c r="A13" s="143" t="s">
        <v>27</v>
      </c>
      <c r="B13" s="144"/>
      <c r="C13" s="145">
        <v>0</v>
      </c>
      <c r="D13" s="145">
        <v>0</v>
      </c>
      <c r="E13" s="145">
        <v>0</v>
      </c>
      <c r="F13" s="145">
        <f t="shared" si="0"/>
        <v>0</v>
      </c>
      <c r="G13" s="154"/>
    </row>
    <row r="14" spans="1:7" ht="14.25" customHeight="1" thickBot="1">
      <c r="A14" s="147" t="s">
        <v>28</v>
      </c>
      <c r="B14" s="148"/>
      <c r="C14" s="149">
        <v>0</v>
      </c>
      <c r="D14" s="149">
        <v>0</v>
      </c>
      <c r="E14" s="149"/>
      <c r="F14" s="149">
        <f t="shared" si="0"/>
        <v>0</v>
      </c>
      <c r="G14" s="155"/>
    </row>
    <row r="15" spans="1:7" s="137" customFormat="1" ht="14.25" customHeight="1">
      <c r="A15" s="140" t="s">
        <v>60</v>
      </c>
      <c r="B15" s="141">
        <f>SUM(B16:B17)</f>
        <v>0</v>
      </c>
      <c r="C15" s="141">
        <f>SUM(C16:C17)</f>
        <v>0</v>
      </c>
      <c r="D15" s="141">
        <f>SUM(D16:D17)</f>
        <v>0</v>
      </c>
      <c r="E15" s="141">
        <f>SUM(E16:E17)</f>
        <v>0</v>
      </c>
      <c r="F15" s="141">
        <f t="shared" si="0"/>
        <v>0</v>
      </c>
      <c r="G15" s="151"/>
    </row>
    <row r="16" spans="1:7" ht="14.25" customHeight="1">
      <c r="A16" s="161" t="s">
        <v>51</v>
      </c>
      <c r="B16" s="162"/>
      <c r="C16" s="145">
        <v>0</v>
      </c>
      <c r="D16" s="145">
        <v>0</v>
      </c>
      <c r="E16" s="145">
        <v>0</v>
      </c>
      <c r="F16" s="145">
        <f t="shared" si="0"/>
        <v>0</v>
      </c>
      <c r="G16" s="154"/>
    </row>
    <row r="17" spans="1:7" ht="14.25" customHeight="1">
      <c r="A17" s="143" t="s">
        <v>52</v>
      </c>
      <c r="B17" s="144"/>
      <c r="C17" s="145">
        <v>0</v>
      </c>
      <c r="D17" s="145">
        <v>0</v>
      </c>
      <c r="E17" s="145">
        <v>0</v>
      </c>
      <c r="F17" s="145">
        <f t="shared" si="0"/>
        <v>0</v>
      </c>
      <c r="G17" s="154"/>
    </row>
    <row r="18" spans="1:7" s="170" customFormat="1" ht="14.25" customHeight="1">
      <c r="A18" s="166" t="s">
        <v>29</v>
      </c>
      <c r="B18" s="167"/>
      <c r="C18" s="168">
        <f>SUM(C19:C21)</f>
        <v>0</v>
      </c>
      <c r="D18" s="168">
        <f>SUM(D19:D21)</f>
        <v>0</v>
      </c>
      <c r="E18" s="168">
        <f>SUM(E19:E21)</f>
        <v>0</v>
      </c>
      <c r="F18" s="168">
        <f t="shared" si="0"/>
        <v>0</v>
      </c>
      <c r="G18" s="169" t="s">
        <v>58</v>
      </c>
    </row>
    <row r="19" spans="1:7" ht="14.25" customHeight="1">
      <c r="A19" s="143" t="s">
        <v>48</v>
      </c>
      <c r="B19" s="144"/>
      <c r="C19" s="145">
        <v>0</v>
      </c>
      <c r="D19" s="145">
        <v>0</v>
      </c>
      <c r="E19" s="145">
        <v>0</v>
      </c>
      <c r="F19" s="145">
        <f t="shared" si="0"/>
        <v>0</v>
      </c>
      <c r="G19" s="154"/>
    </row>
    <row r="20" spans="1:7" ht="14.25" customHeight="1">
      <c r="A20" s="143" t="s">
        <v>30</v>
      </c>
      <c r="B20" s="144"/>
      <c r="C20" s="145">
        <v>0</v>
      </c>
      <c r="D20" s="145">
        <v>0</v>
      </c>
      <c r="E20" s="145">
        <v>0</v>
      </c>
      <c r="F20" s="145">
        <f t="shared" si="0"/>
        <v>0</v>
      </c>
      <c r="G20" s="154"/>
    </row>
    <row r="21" spans="1:7" ht="14.25" customHeight="1">
      <c r="A21" s="143" t="s">
        <v>31</v>
      </c>
      <c r="B21" s="144"/>
      <c r="C21" s="145">
        <v>0</v>
      </c>
      <c r="D21" s="145">
        <v>0</v>
      </c>
      <c r="E21" s="145">
        <v>0</v>
      </c>
      <c r="F21" s="145">
        <f t="shared" si="0"/>
        <v>0</v>
      </c>
      <c r="G21" s="154"/>
    </row>
    <row r="22" spans="1:7" ht="14.25" customHeight="1">
      <c r="A22" s="143" t="s">
        <v>50</v>
      </c>
      <c r="B22" s="144"/>
      <c r="C22" s="145"/>
      <c r="D22" s="145"/>
      <c r="E22" s="145"/>
      <c r="F22" s="145"/>
      <c r="G22" s="154"/>
    </row>
    <row r="23" spans="1:7" s="170" customFormat="1" ht="14.25" customHeight="1" thickBot="1">
      <c r="A23" s="171" t="s">
        <v>32</v>
      </c>
      <c r="B23" s="172">
        <f>B15-B18</f>
        <v>0</v>
      </c>
      <c r="C23" s="172">
        <f>C15-C18</f>
        <v>0</v>
      </c>
      <c r="D23" s="172">
        <f>D15-D18</f>
        <v>0</v>
      </c>
      <c r="E23" s="172">
        <f>E15-E18</f>
        <v>0</v>
      </c>
      <c r="F23" s="172">
        <f>F15-F18</f>
        <v>0</v>
      </c>
      <c r="G23" s="173"/>
    </row>
    <row r="24" spans="1:7" s="137" customFormat="1" ht="14.25" customHeight="1">
      <c r="A24" s="140" t="s">
        <v>49</v>
      </c>
      <c r="B24" s="141">
        <f>SUM(B25:B26)</f>
        <v>0</v>
      </c>
      <c r="C24" s="141">
        <f>SUM(C25:C26)</f>
        <v>0</v>
      </c>
      <c r="D24" s="141">
        <f>SUM(D25:D26)</f>
        <v>0</v>
      </c>
      <c r="E24" s="141">
        <f>SUM(E25:E26)</f>
        <v>0</v>
      </c>
      <c r="F24" s="141">
        <f>SUM(C24:E24)</f>
        <v>0</v>
      </c>
      <c r="G24" s="151"/>
    </row>
    <row r="25" spans="1:7" ht="14.25" customHeight="1">
      <c r="A25" s="143" t="s">
        <v>53</v>
      </c>
      <c r="B25" s="144"/>
      <c r="C25" s="145">
        <v>0</v>
      </c>
      <c r="D25" s="145">
        <v>0</v>
      </c>
      <c r="E25" s="145">
        <v>0</v>
      </c>
      <c r="F25" s="145">
        <f>SUM(C25:E25)</f>
        <v>0</v>
      </c>
      <c r="G25" s="154"/>
    </row>
    <row r="26" spans="1:7" ht="14.25" customHeight="1">
      <c r="A26" s="143" t="s">
        <v>54</v>
      </c>
      <c r="B26" s="144"/>
      <c r="C26" s="145">
        <v>0</v>
      </c>
      <c r="D26" s="145">
        <v>0</v>
      </c>
      <c r="E26" s="145">
        <v>0</v>
      </c>
      <c r="F26" s="145">
        <f>SUM(C26:E26)</f>
        <v>0</v>
      </c>
      <c r="G26" s="154"/>
    </row>
    <row r="27" spans="1:7" ht="14.25" customHeight="1">
      <c r="A27" s="152" t="s">
        <v>270</v>
      </c>
      <c r="B27" s="153"/>
      <c r="C27" s="145"/>
      <c r="D27" s="145"/>
      <c r="E27" s="145"/>
      <c r="F27" s="145"/>
      <c r="G27" s="154"/>
    </row>
    <row r="28" spans="1:7" ht="14.25" customHeight="1">
      <c r="A28" s="143" t="s">
        <v>33</v>
      </c>
      <c r="B28" s="144"/>
      <c r="C28" s="145">
        <v>0</v>
      </c>
      <c r="D28" s="145">
        <v>0</v>
      </c>
      <c r="E28" s="145">
        <v>0</v>
      </c>
      <c r="F28" s="145">
        <f>SUM(C28:E28)</f>
        <v>0</v>
      </c>
      <c r="G28" s="154"/>
    </row>
    <row r="29" spans="1:7" ht="14.25" customHeight="1">
      <c r="A29" s="143" t="s">
        <v>34</v>
      </c>
      <c r="B29" s="144"/>
      <c r="C29" s="145">
        <v>0</v>
      </c>
      <c r="D29" s="145">
        <v>0</v>
      </c>
      <c r="E29" s="145">
        <v>0</v>
      </c>
      <c r="F29" s="145">
        <f>SUM(C29:E29)</f>
        <v>0</v>
      </c>
      <c r="G29" s="154"/>
    </row>
    <row r="30" spans="1:7" ht="14.25" customHeight="1">
      <c r="A30" s="143" t="s">
        <v>35</v>
      </c>
      <c r="B30" s="144"/>
      <c r="C30" s="145">
        <v>0</v>
      </c>
      <c r="D30" s="145">
        <v>0</v>
      </c>
      <c r="E30" s="145">
        <v>0</v>
      </c>
      <c r="F30" s="145">
        <f>SUM(C30:E30)</f>
        <v>0</v>
      </c>
      <c r="G30" s="154"/>
    </row>
    <row r="31" spans="1:7" ht="14.25" customHeight="1">
      <c r="A31" s="143" t="s">
        <v>36</v>
      </c>
      <c r="B31" s="144"/>
      <c r="C31" s="145"/>
      <c r="D31" s="145"/>
      <c r="E31" s="145"/>
      <c r="F31" s="145">
        <f>SUM(C31:E31)</f>
        <v>0</v>
      </c>
      <c r="G31" s="154"/>
    </row>
    <row r="32" spans="1:7" s="170" customFormat="1" ht="14.25" customHeight="1">
      <c r="A32" s="166" t="s">
        <v>37</v>
      </c>
      <c r="B32" s="168">
        <f>SUM(B34:B37)</f>
        <v>0</v>
      </c>
      <c r="C32" s="168">
        <f>SUM(C34:C37)</f>
        <v>0</v>
      </c>
      <c r="D32" s="168">
        <f>SUM(D34:D37)</f>
        <v>0</v>
      </c>
      <c r="E32" s="168">
        <f>SUM(E34:E37)</f>
        <v>0</v>
      </c>
      <c r="F32" s="168">
        <f>SUM(C32:E32)</f>
        <v>0</v>
      </c>
      <c r="G32" s="169" t="s">
        <v>58</v>
      </c>
    </row>
    <row r="33" spans="1:7" ht="14.25" customHeight="1">
      <c r="A33" s="152" t="s">
        <v>270</v>
      </c>
      <c r="B33" s="153"/>
      <c r="C33" s="145"/>
      <c r="D33" s="145"/>
      <c r="E33" s="145"/>
      <c r="F33" s="145"/>
      <c r="G33" s="154"/>
    </row>
    <row r="34" spans="1:7" ht="14.25" customHeight="1">
      <c r="A34" s="143" t="s">
        <v>38</v>
      </c>
      <c r="B34" s="144"/>
      <c r="C34" s="145">
        <v>0</v>
      </c>
      <c r="D34" s="145">
        <v>0</v>
      </c>
      <c r="E34" s="145">
        <v>0</v>
      </c>
      <c r="F34" s="145">
        <f>SUM(C34:E34)</f>
        <v>0</v>
      </c>
      <c r="G34" s="154" t="s">
        <v>58</v>
      </c>
    </row>
    <row r="35" spans="1:7" ht="14.25" customHeight="1">
      <c r="A35" s="143" t="s">
        <v>34</v>
      </c>
      <c r="B35" s="144"/>
      <c r="C35" s="145">
        <v>0</v>
      </c>
      <c r="D35" s="145">
        <v>0</v>
      </c>
      <c r="E35" s="145">
        <v>0</v>
      </c>
      <c r="F35" s="145">
        <f>SUM(C35:E35)</f>
        <v>0</v>
      </c>
      <c r="G35" s="154" t="s">
        <v>58</v>
      </c>
    </row>
    <row r="36" spans="1:7" ht="14.25" customHeight="1">
      <c r="A36" s="143" t="s">
        <v>35</v>
      </c>
      <c r="B36" s="144"/>
      <c r="C36" s="145">
        <v>0</v>
      </c>
      <c r="D36" s="145">
        <v>0</v>
      </c>
      <c r="E36" s="145">
        <v>0</v>
      </c>
      <c r="F36" s="145">
        <f>SUM(C36:E36)</f>
        <v>0</v>
      </c>
      <c r="G36" s="154" t="s">
        <v>58</v>
      </c>
    </row>
    <row r="37" spans="1:7" ht="14.25" customHeight="1">
      <c r="A37" s="143" t="s">
        <v>36</v>
      </c>
      <c r="B37" s="144"/>
      <c r="C37" s="145"/>
      <c r="D37" s="145"/>
      <c r="E37" s="145"/>
      <c r="F37" s="145">
        <f>SUM(C37:E37)</f>
        <v>0</v>
      </c>
      <c r="G37" s="154"/>
    </row>
    <row r="38" spans="1:7" s="170" customFormat="1" ht="14.25" customHeight="1">
      <c r="A38" s="166" t="s">
        <v>55</v>
      </c>
      <c r="B38" s="168">
        <f>B24-B32</f>
        <v>0</v>
      </c>
      <c r="C38" s="168">
        <f>C24-C32</f>
        <v>0</v>
      </c>
      <c r="D38" s="168">
        <f>D24-D32</f>
        <v>0</v>
      </c>
      <c r="E38" s="168">
        <f>E24-E32</f>
        <v>0</v>
      </c>
      <c r="F38" s="168">
        <f>SUM(C38:E38)</f>
        <v>0</v>
      </c>
      <c r="G38" s="169"/>
    </row>
    <row r="39" spans="1:7" ht="14.25" customHeight="1">
      <c r="A39" s="152" t="s">
        <v>270</v>
      </c>
      <c r="B39" s="153"/>
      <c r="C39" s="145"/>
      <c r="D39" s="145"/>
      <c r="E39" s="145"/>
      <c r="F39" s="145"/>
      <c r="G39" s="154"/>
    </row>
    <row r="40" spans="1:7" ht="14.25" customHeight="1">
      <c r="A40" s="143" t="s">
        <v>39</v>
      </c>
      <c r="B40" s="144"/>
      <c r="C40" s="145">
        <v>0</v>
      </c>
      <c r="D40" s="145">
        <v>0</v>
      </c>
      <c r="E40" s="145">
        <v>0</v>
      </c>
      <c r="F40" s="145">
        <f>SUM(C40:E40)</f>
        <v>0</v>
      </c>
      <c r="G40" s="154"/>
    </row>
    <row r="41" spans="1:7" ht="14.25" customHeight="1">
      <c r="A41" s="143" t="s">
        <v>40</v>
      </c>
      <c r="B41" s="144"/>
      <c r="C41" s="145">
        <v>0</v>
      </c>
      <c r="D41" s="145">
        <v>0</v>
      </c>
      <c r="E41" s="145">
        <v>0</v>
      </c>
      <c r="F41" s="145">
        <f>SUM(C41:E41)</f>
        <v>0</v>
      </c>
      <c r="G41" s="154"/>
    </row>
    <row r="42" spans="1:7" ht="14.25" customHeight="1">
      <c r="A42" s="143" t="s">
        <v>41</v>
      </c>
      <c r="B42" s="144"/>
      <c r="C42" s="145">
        <v>0</v>
      </c>
      <c r="D42" s="145">
        <v>0</v>
      </c>
      <c r="E42" s="145"/>
      <c r="F42" s="145">
        <f>SUM(C42:E42)</f>
        <v>0</v>
      </c>
      <c r="G42" s="154"/>
    </row>
    <row r="43" spans="1:7" ht="14.25" customHeight="1" thickBot="1">
      <c r="A43" s="147" t="s">
        <v>42</v>
      </c>
      <c r="B43" s="148"/>
      <c r="C43" s="149"/>
      <c r="D43" s="149"/>
      <c r="E43" s="149"/>
      <c r="F43" s="149">
        <f>SUM(C43:E43)</f>
        <v>0</v>
      </c>
      <c r="G43" s="155"/>
    </row>
    <row r="44" spans="1:7" s="137" customFormat="1" ht="14.25" customHeight="1">
      <c r="A44" s="140" t="s">
        <v>43</v>
      </c>
      <c r="B44" s="164"/>
      <c r="C44" s="165"/>
      <c r="D44" s="165"/>
      <c r="E44" s="141">
        <f>SUM(E45:E46)</f>
        <v>0</v>
      </c>
      <c r="F44" s="141">
        <f>F50-F53</f>
        <v>0</v>
      </c>
      <c r="G44" s="151"/>
    </row>
    <row r="45" spans="1:7" ht="14.25" customHeight="1">
      <c r="A45" s="143" t="s">
        <v>44</v>
      </c>
      <c r="B45" s="144"/>
      <c r="C45" s="145"/>
      <c r="D45" s="145"/>
      <c r="E45" s="145">
        <v>0</v>
      </c>
      <c r="F45" s="145">
        <f aca="true" t="shared" si="1" ref="F45:F55">SUM(C45:E45)</f>
        <v>0</v>
      </c>
      <c r="G45" s="154"/>
    </row>
    <row r="46" spans="1:7" ht="14.25" customHeight="1">
      <c r="A46" s="143" t="s">
        <v>45</v>
      </c>
      <c r="B46" s="144"/>
      <c r="C46" s="145"/>
      <c r="D46" s="145"/>
      <c r="E46" s="145">
        <v>0</v>
      </c>
      <c r="F46" s="145">
        <f t="shared" si="1"/>
        <v>0</v>
      </c>
      <c r="G46" s="154"/>
    </row>
    <row r="47" spans="1:7" ht="14.25" customHeight="1">
      <c r="A47" s="143" t="s">
        <v>46</v>
      </c>
      <c r="B47" s="144"/>
      <c r="C47" s="145"/>
      <c r="D47" s="145"/>
      <c r="E47" s="163">
        <f>SUM(E48:E49)</f>
        <v>0</v>
      </c>
      <c r="F47" s="163">
        <f t="shared" si="1"/>
        <v>0</v>
      </c>
      <c r="G47" s="154"/>
    </row>
    <row r="48" spans="1:7" ht="14.25" customHeight="1">
      <c r="A48" s="143" t="s">
        <v>44</v>
      </c>
      <c r="B48" s="144"/>
      <c r="C48" s="145"/>
      <c r="D48" s="145"/>
      <c r="E48" s="145">
        <v>0</v>
      </c>
      <c r="F48" s="145">
        <f t="shared" si="1"/>
        <v>0</v>
      </c>
      <c r="G48" s="154"/>
    </row>
    <row r="49" spans="1:7" ht="14.25" customHeight="1">
      <c r="A49" s="143" t="s">
        <v>45</v>
      </c>
      <c r="B49" s="144"/>
      <c r="C49" s="145"/>
      <c r="D49" s="145"/>
      <c r="E49" s="145">
        <v>0</v>
      </c>
      <c r="F49" s="145">
        <f t="shared" si="1"/>
        <v>0</v>
      </c>
      <c r="G49" s="154"/>
    </row>
    <row r="50" spans="1:7" s="170" customFormat="1" ht="14.25" customHeight="1">
      <c r="A50" s="166" t="s">
        <v>37</v>
      </c>
      <c r="B50" s="167"/>
      <c r="C50" s="174"/>
      <c r="D50" s="174"/>
      <c r="E50" s="168">
        <f>SUM(E51:E52)</f>
        <v>0</v>
      </c>
      <c r="F50" s="168">
        <f t="shared" si="1"/>
        <v>0</v>
      </c>
      <c r="G50" s="169"/>
    </row>
    <row r="51" spans="1:7" ht="14.25" customHeight="1">
      <c r="A51" s="143" t="s">
        <v>44</v>
      </c>
      <c r="B51" s="144"/>
      <c r="C51" s="145"/>
      <c r="D51" s="145"/>
      <c r="E51" s="145">
        <v>0</v>
      </c>
      <c r="F51" s="145">
        <f t="shared" si="1"/>
        <v>0</v>
      </c>
      <c r="G51" s="154"/>
    </row>
    <row r="52" spans="1:7" ht="14.25" customHeight="1">
      <c r="A52" s="143" t="s">
        <v>45</v>
      </c>
      <c r="B52" s="144"/>
      <c r="C52" s="145"/>
      <c r="D52" s="145"/>
      <c r="E52" s="145">
        <v>0</v>
      </c>
      <c r="F52" s="145">
        <f t="shared" si="1"/>
        <v>0</v>
      </c>
      <c r="G52" s="154"/>
    </row>
    <row r="53" spans="1:7" s="170" customFormat="1" ht="14.25" customHeight="1">
      <c r="A53" s="166" t="s">
        <v>55</v>
      </c>
      <c r="B53" s="167"/>
      <c r="C53" s="174"/>
      <c r="D53" s="174"/>
      <c r="E53" s="168">
        <f>E44-E50</f>
        <v>0</v>
      </c>
      <c r="F53" s="168">
        <f t="shared" si="1"/>
        <v>0</v>
      </c>
      <c r="G53" s="169"/>
    </row>
    <row r="54" spans="1:7" ht="14.25" customHeight="1">
      <c r="A54" s="143" t="s">
        <v>44</v>
      </c>
      <c r="B54" s="144"/>
      <c r="C54" s="145"/>
      <c r="D54" s="145"/>
      <c r="E54" s="145">
        <f>E45-E51</f>
        <v>0</v>
      </c>
      <c r="F54" s="145">
        <f t="shared" si="1"/>
        <v>0</v>
      </c>
      <c r="G54" s="154"/>
    </row>
    <row r="55" spans="1:7" ht="14.25" customHeight="1" thickBot="1">
      <c r="A55" s="147" t="s">
        <v>45</v>
      </c>
      <c r="B55" s="148"/>
      <c r="C55" s="149"/>
      <c r="D55" s="149"/>
      <c r="E55" s="149">
        <f>E46-E52</f>
        <v>0</v>
      </c>
      <c r="F55" s="149">
        <f t="shared" si="1"/>
        <v>0</v>
      </c>
      <c r="G55" s="155"/>
    </row>
    <row r="56" ht="10.5" customHeight="1"/>
    <row r="57" spans="4:9" ht="12.75">
      <c r="D57" s="336"/>
      <c r="E57" s="336"/>
      <c r="F57" s="336"/>
      <c r="G57" s="336"/>
      <c r="H57" s="336"/>
      <c r="I57" s="128"/>
    </row>
    <row r="58" spans="5:9" ht="12.75">
      <c r="E58" s="130"/>
      <c r="F58" s="130"/>
      <c r="G58" s="130"/>
      <c r="H58" s="129"/>
      <c r="I58" s="129"/>
    </row>
    <row r="59" spans="4:9" ht="12.75">
      <c r="D59" s="336"/>
      <c r="E59" s="336"/>
      <c r="F59" s="336"/>
      <c r="G59" s="336"/>
      <c r="H59" s="336"/>
      <c r="I59" s="128"/>
    </row>
  </sheetData>
  <mergeCells count="5">
    <mergeCell ref="D57:H57"/>
    <mergeCell ref="D59:H59"/>
    <mergeCell ref="F2:G2"/>
    <mergeCell ref="A4:G4"/>
    <mergeCell ref="A3:G3"/>
  </mergeCells>
  <printOptions/>
  <pageMargins left="0.65" right="0.17" top="0" bottom="0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AC20"/>
  <sheetViews>
    <sheetView workbookViewId="0" topLeftCell="A1">
      <selection activeCell="G21" sqref="G21"/>
    </sheetView>
  </sheetViews>
  <sheetFormatPr defaultColWidth="9.140625" defaultRowHeight="12.75"/>
  <cols>
    <col min="1" max="1" width="4.00390625" style="4" customWidth="1"/>
    <col min="2" max="2" width="7.57421875" style="30" customWidth="1"/>
    <col min="3" max="3" width="6.57421875" style="4" customWidth="1"/>
    <col min="4" max="4" width="5.421875" style="4" customWidth="1"/>
    <col min="5" max="5" width="5.00390625" style="4" customWidth="1"/>
    <col min="6" max="6" width="6.28125" style="4" customWidth="1"/>
    <col min="7" max="7" width="6.140625" style="4" customWidth="1"/>
    <col min="8" max="8" width="5.8515625" style="4" customWidth="1"/>
    <col min="9" max="9" width="6.7109375" style="4" customWidth="1"/>
    <col min="10" max="10" width="6.421875" style="4" customWidth="1"/>
    <col min="11" max="11" width="5.57421875" style="4" customWidth="1"/>
    <col min="12" max="12" width="7.28125" style="4" customWidth="1"/>
    <col min="13" max="13" width="7.57421875" style="4" customWidth="1"/>
    <col min="14" max="15" width="6.140625" style="4" customWidth="1"/>
    <col min="16" max="16" width="6.57421875" style="4" customWidth="1"/>
    <col min="17" max="17" width="4.28125" style="4" customWidth="1"/>
    <col min="18" max="18" width="5.140625" style="4" customWidth="1"/>
    <col min="19" max="19" width="5.00390625" style="4" customWidth="1"/>
    <col min="20" max="20" width="6.7109375" style="4" customWidth="1"/>
    <col min="21" max="21" width="6.57421875" style="4" customWidth="1"/>
    <col min="22" max="22" width="6.421875" style="4" customWidth="1"/>
    <col min="23" max="16384" width="9.140625" style="4" customWidth="1"/>
  </cols>
  <sheetData>
    <row r="1" spans="1:29" ht="15.75">
      <c r="A1" s="348"/>
      <c r="B1" s="348"/>
      <c r="C1" s="348"/>
      <c r="D1" s="348"/>
      <c r="E1" s="348"/>
      <c r="F1" s="348"/>
      <c r="G1" s="348"/>
      <c r="H1" s="2"/>
      <c r="I1" s="1"/>
      <c r="Q1" s="9"/>
      <c r="R1" s="9"/>
      <c r="S1" s="9"/>
      <c r="T1" s="9"/>
      <c r="U1" s="5"/>
      <c r="V1" s="5"/>
      <c r="W1" s="5"/>
      <c r="X1" s="5"/>
      <c r="Y1" s="349"/>
      <c r="Z1" s="349"/>
      <c r="AA1" s="349"/>
      <c r="AB1" s="349"/>
      <c r="AC1" s="349"/>
    </row>
    <row r="2" spans="1:22" s="175" customFormat="1" ht="16.5">
      <c r="A2" s="350" t="s">
        <v>120</v>
      </c>
      <c r="B2" s="350"/>
      <c r="C2" s="350"/>
      <c r="D2" s="350"/>
      <c r="E2" s="350"/>
      <c r="F2" s="350"/>
      <c r="G2" s="350"/>
      <c r="T2" s="351" t="s">
        <v>110</v>
      </c>
      <c r="U2" s="351"/>
      <c r="V2" s="351"/>
    </row>
    <row r="3" spans="1:22" ht="18" customHeight="1">
      <c r="A3" s="352" t="s">
        <v>172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</row>
    <row r="4" spans="1:22" ht="18" customHeight="1">
      <c r="A4" s="353" t="s">
        <v>221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</row>
    <row r="6" spans="1:27" s="176" customFormat="1" ht="29.25" customHeight="1">
      <c r="A6" s="354" t="s">
        <v>63</v>
      </c>
      <c r="B6" s="354" t="s">
        <v>173</v>
      </c>
      <c r="C6" s="341" t="s">
        <v>174</v>
      </c>
      <c r="D6" s="341" t="s">
        <v>175</v>
      </c>
      <c r="E6" s="340" t="s">
        <v>176</v>
      </c>
      <c r="F6" s="340"/>
      <c r="G6" s="340"/>
      <c r="H6" s="340"/>
      <c r="I6" s="343" t="s">
        <v>125</v>
      </c>
      <c r="J6" s="347"/>
      <c r="K6" s="347"/>
      <c r="L6" s="344"/>
      <c r="M6" s="340" t="s">
        <v>138</v>
      </c>
      <c r="N6" s="340"/>
      <c r="O6" s="340"/>
      <c r="P6" s="340"/>
      <c r="Q6" s="343" t="s">
        <v>129</v>
      </c>
      <c r="R6" s="347"/>
      <c r="S6" s="347"/>
      <c r="T6" s="344"/>
      <c r="U6" s="341" t="s">
        <v>177</v>
      </c>
      <c r="V6" s="341" t="s">
        <v>247</v>
      </c>
      <c r="X6" s="196"/>
      <c r="Y6" s="196"/>
      <c r="Z6" s="196"/>
      <c r="AA6" s="196"/>
    </row>
    <row r="7" spans="1:27" s="176" customFormat="1" ht="30.75" customHeight="1">
      <c r="A7" s="355"/>
      <c r="B7" s="355"/>
      <c r="C7" s="342"/>
      <c r="D7" s="342"/>
      <c r="E7" s="340" t="s">
        <v>242</v>
      </c>
      <c r="F7" s="340" t="s">
        <v>171</v>
      </c>
      <c r="G7" s="340" t="s">
        <v>274</v>
      </c>
      <c r="H7" s="340" t="s">
        <v>273</v>
      </c>
      <c r="I7" s="340" t="s">
        <v>242</v>
      </c>
      <c r="J7" s="340" t="s">
        <v>171</v>
      </c>
      <c r="K7" s="340" t="s">
        <v>274</v>
      </c>
      <c r="L7" s="341" t="s">
        <v>273</v>
      </c>
      <c r="M7" s="340" t="s">
        <v>242</v>
      </c>
      <c r="N7" s="340" t="s">
        <v>171</v>
      </c>
      <c r="O7" s="340" t="s">
        <v>274</v>
      </c>
      <c r="P7" s="340" t="s">
        <v>273</v>
      </c>
      <c r="Q7" s="343" t="s">
        <v>135</v>
      </c>
      <c r="R7" s="344"/>
      <c r="S7" s="343" t="s">
        <v>136</v>
      </c>
      <c r="T7" s="344"/>
      <c r="U7" s="342"/>
      <c r="V7" s="342"/>
      <c r="X7" s="196"/>
      <c r="Y7" s="197"/>
      <c r="Z7" s="197"/>
      <c r="AA7" s="197"/>
    </row>
    <row r="8" spans="1:27" s="176" customFormat="1" ht="51.75" customHeight="1">
      <c r="A8" s="356"/>
      <c r="B8" s="356"/>
      <c r="C8" s="342"/>
      <c r="D8" s="342"/>
      <c r="E8" s="341"/>
      <c r="F8" s="341"/>
      <c r="G8" s="341"/>
      <c r="H8" s="341"/>
      <c r="I8" s="341"/>
      <c r="J8" s="341"/>
      <c r="K8" s="341"/>
      <c r="L8" s="342"/>
      <c r="M8" s="341"/>
      <c r="N8" s="341"/>
      <c r="O8" s="341"/>
      <c r="P8" s="341"/>
      <c r="Q8" s="177" t="s">
        <v>140</v>
      </c>
      <c r="R8" s="177" t="s">
        <v>141</v>
      </c>
      <c r="S8" s="177" t="s">
        <v>142</v>
      </c>
      <c r="T8" s="177" t="s">
        <v>9</v>
      </c>
      <c r="U8" s="342"/>
      <c r="V8" s="342"/>
      <c r="X8" s="196"/>
      <c r="Y8" s="197"/>
      <c r="Z8" s="197"/>
      <c r="AA8" s="197"/>
    </row>
    <row r="9" spans="1:22" s="195" customFormat="1" ht="12">
      <c r="A9" s="194">
        <v>1</v>
      </c>
      <c r="B9" s="194">
        <v>2</v>
      </c>
      <c r="C9" s="194">
        <v>3</v>
      </c>
      <c r="D9" s="194">
        <v>4</v>
      </c>
      <c r="E9" s="194">
        <v>5</v>
      </c>
      <c r="F9" s="194">
        <v>6</v>
      </c>
      <c r="G9" s="194">
        <v>7</v>
      </c>
      <c r="H9" s="194">
        <v>8</v>
      </c>
      <c r="I9" s="194">
        <v>9</v>
      </c>
      <c r="J9" s="194">
        <v>10</v>
      </c>
      <c r="K9" s="194">
        <v>11</v>
      </c>
      <c r="L9" s="194">
        <v>12</v>
      </c>
      <c r="M9" s="194">
        <v>13</v>
      </c>
      <c r="N9" s="194">
        <v>14</v>
      </c>
      <c r="O9" s="194">
        <v>15</v>
      </c>
      <c r="P9" s="194">
        <v>16</v>
      </c>
      <c r="Q9" s="194">
        <v>17</v>
      </c>
      <c r="R9" s="194">
        <v>18</v>
      </c>
      <c r="S9" s="194">
        <v>19</v>
      </c>
      <c r="T9" s="194">
        <v>20</v>
      </c>
      <c r="U9" s="194">
        <v>21</v>
      </c>
      <c r="V9" s="194">
        <v>22</v>
      </c>
    </row>
    <row r="10" spans="1:22" ht="12">
      <c r="A10" s="22"/>
      <c r="B10" s="2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3"/>
    </row>
    <row r="11" spans="1:22" ht="12">
      <c r="A11" s="179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78"/>
    </row>
    <row r="12" spans="1:22" s="183" customFormat="1" ht="12.75">
      <c r="A12" s="345" t="s">
        <v>21</v>
      </c>
      <c r="B12" s="346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2"/>
    </row>
    <row r="13" spans="1:22" ht="12">
      <c r="A13" s="184"/>
      <c r="B13" s="185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</row>
    <row r="14" spans="1:22" s="82" customFormat="1" ht="12.75">
      <c r="A14" s="97" t="s">
        <v>207</v>
      </c>
      <c r="O14" s="295" t="s">
        <v>219</v>
      </c>
      <c r="P14" s="295"/>
      <c r="Q14" s="295"/>
      <c r="R14" s="295"/>
      <c r="S14" s="295"/>
      <c r="T14" s="295"/>
      <c r="U14" s="295"/>
      <c r="V14" s="295"/>
    </row>
    <row r="15" spans="1:22" s="82" customFormat="1" ht="12.75">
      <c r="A15" s="188" t="s">
        <v>271</v>
      </c>
      <c r="O15" s="296" t="s">
        <v>145</v>
      </c>
      <c r="P15" s="296"/>
      <c r="Q15" s="296"/>
      <c r="R15" s="296"/>
      <c r="S15" s="296"/>
      <c r="T15" s="296"/>
      <c r="U15" s="296"/>
      <c r="V15" s="296"/>
    </row>
    <row r="16" spans="1:22" s="82" customFormat="1" ht="12.75">
      <c r="A16" s="188" t="s">
        <v>272</v>
      </c>
      <c r="O16" s="271" t="s">
        <v>206</v>
      </c>
      <c r="P16" s="271"/>
      <c r="Q16" s="271"/>
      <c r="R16" s="271"/>
      <c r="S16" s="271"/>
      <c r="T16" s="271"/>
      <c r="U16" s="271"/>
      <c r="V16" s="271"/>
    </row>
    <row r="17" s="82" customFormat="1" ht="12.75">
      <c r="A17" s="98" t="s">
        <v>275</v>
      </c>
    </row>
    <row r="19" ht="12">
      <c r="E19" s="186"/>
    </row>
    <row r="20" spans="5:13" ht="12">
      <c r="E20" s="187"/>
      <c r="F20" s="186"/>
      <c r="G20" s="186"/>
      <c r="H20" s="186"/>
      <c r="I20" s="187"/>
      <c r="J20" s="186"/>
      <c r="K20" s="186"/>
      <c r="L20" s="186"/>
      <c r="M20" s="187"/>
    </row>
  </sheetData>
  <mergeCells count="34">
    <mergeCell ref="O15:V15"/>
    <mergeCell ref="A6:A8"/>
    <mergeCell ref="B6:B8"/>
    <mergeCell ref="C6:C8"/>
    <mergeCell ref="D6:D8"/>
    <mergeCell ref="E6:H6"/>
    <mergeCell ref="I6:L6"/>
    <mergeCell ref="K7:K8"/>
    <mergeCell ref="A1:G1"/>
    <mergeCell ref="Y1:AC1"/>
    <mergeCell ref="A2:G2"/>
    <mergeCell ref="T2:V2"/>
    <mergeCell ref="A3:V3"/>
    <mergeCell ref="A4:V4"/>
    <mergeCell ref="L7:L8"/>
    <mergeCell ref="A12:B12"/>
    <mergeCell ref="M7:M8"/>
    <mergeCell ref="N7:N8"/>
    <mergeCell ref="E7:E8"/>
    <mergeCell ref="F7:F8"/>
    <mergeCell ref="G7:G8"/>
    <mergeCell ref="H7:H8"/>
    <mergeCell ref="I7:I8"/>
    <mergeCell ref="J7:J8"/>
    <mergeCell ref="O16:V16"/>
    <mergeCell ref="O7:O8"/>
    <mergeCell ref="P7:P8"/>
    <mergeCell ref="U6:U8"/>
    <mergeCell ref="Q7:R7"/>
    <mergeCell ref="S7:T7"/>
    <mergeCell ref="M6:P6"/>
    <mergeCell ref="Q6:T6"/>
    <mergeCell ref="V6:V8"/>
    <mergeCell ref="O14:V14"/>
  </mergeCells>
  <printOptions/>
  <pageMargins left="0.39" right="0" top="0.52" bottom="0.7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huongdt</dc:creator>
  <cp:keywords/>
  <dc:description/>
  <cp:lastModifiedBy>huongdt</cp:lastModifiedBy>
  <cp:lastPrinted>2012-10-30T09:01:06Z</cp:lastPrinted>
  <dcterms:created xsi:type="dcterms:W3CDTF">2007-08-22T03:26:51Z</dcterms:created>
  <dcterms:modified xsi:type="dcterms:W3CDTF">2012-10-31T01:47:37Z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